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LUIS BASES\BASES 2023\BASES 2023\BASES CON ANTICIPO Y MENSUALES\ESTATALES\PÚBLICA\LPE-N023-2023\LPE-N023-2023\"/>
    </mc:Choice>
  </mc:AlternateContent>
  <bookViews>
    <workbookView xWindow="0" yWindow="0" windowWidth="21600" windowHeight="9630" firstSheet="1" activeTab="1"/>
  </bookViews>
  <sheets>
    <sheet name="Gráfico1" sheetId="6" state="hidden" r:id="rId1"/>
    <sheet name="CATÁLOGO" sheetId="1" r:id="rId2"/>
    <sheet name="RESUMEN" sheetId="3" r:id="rId3"/>
  </sheets>
  <definedNames>
    <definedName name="_xlnm._FilterDatabase" localSheetId="1" hidden="1">CATÁLOGO!$A$16:$E$171</definedName>
    <definedName name="_xlnm.Print_Area" localSheetId="1">CATÁLOGO!$A$1:$H$175</definedName>
    <definedName name="_xlnm.Print_Area" localSheetId="2">RESUMEN!$A$1:$G$30</definedName>
    <definedName name="_xlnm.Print_Titles" localSheetId="1">CATÁLOGO!$1:$15</definedName>
    <definedName name="_xlnm.Print_Titles" localSheetId="2">RESUMEN!$1:$16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69" i="1" l="1"/>
  <c r="A60" i="1" l="1"/>
  <c r="A54" i="1"/>
  <c r="E63" i="1" l="1"/>
  <c r="A110" i="1" l="1"/>
  <c r="A170" i="1"/>
  <c r="A163" i="1"/>
  <c r="A162" i="1"/>
  <c r="A151" i="1"/>
  <c r="A138" i="1"/>
  <c r="A119" i="1"/>
  <c r="A118" i="1"/>
  <c r="A116" i="1"/>
  <c r="A111" i="1"/>
  <c r="A108" i="1"/>
  <c r="A104" i="1"/>
  <c r="A102" i="1"/>
  <c r="A101" i="1"/>
  <c r="A64" i="1"/>
  <c r="A96" i="1"/>
  <c r="A73" i="1"/>
  <c r="A87" i="1"/>
  <c r="A72" i="1"/>
  <c r="A70" i="1"/>
  <c r="A53" i="1"/>
  <c r="A29" i="1"/>
  <c r="A25" i="1"/>
  <c r="A18" i="1"/>
  <c r="A35" i="1"/>
  <c r="A44" i="1"/>
  <c r="A34" i="1"/>
  <c r="A17" i="1"/>
</calcChain>
</file>

<file path=xl/sharedStrings.xml><?xml version="1.0" encoding="utf-8"?>
<sst xmlns="http://schemas.openxmlformats.org/spreadsheetml/2006/main" count="367" uniqueCount="184">
  <si>
    <t>LICITACIÓN No.:</t>
  </si>
  <si>
    <t>PLAZO DE EJECUCIÓN DE LOS TRABAJOS:</t>
  </si>
  <si>
    <t>FIRMA DEL LICITANTE</t>
  </si>
  <si>
    <t>ANEXO</t>
  </si>
  <si>
    <t>DESCRIPCIÓN:</t>
  </si>
  <si>
    <t>AE15</t>
  </si>
  <si>
    <t>RAZON SOCIAL DEL LICITANTE:</t>
  </si>
  <si>
    <t>FECHAS</t>
  </si>
  <si>
    <t>INICIO:</t>
  </si>
  <si>
    <t>HOJA:</t>
  </si>
  <si>
    <t>TERMINO:</t>
  </si>
  <si>
    <t>CATALOGO DE CONCEPTOS</t>
  </si>
  <si>
    <t>NUMERO</t>
  </si>
  <si>
    <t>CLAVE</t>
  </si>
  <si>
    <t>DESCRIPCIÓN DE CONCEPTOS DE OBRA</t>
  </si>
  <si>
    <t>UNIDAD</t>
  </si>
  <si>
    <t>CANTIDAD</t>
  </si>
  <si>
    <t>PRECIO UNITARIO</t>
  </si>
  <si>
    <t>IMPORTE</t>
  </si>
  <si>
    <t>NÚMERO</t>
  </si>
  <si>
    <t>CON LETRA</t>
  </si>
  <si>
    <t>PESOS</t>
  </si>
  <si>
    <t>PLAZO DE EJECUCIÓN</t>
  </si>
  <si>
    <t>DE LOS TRABAJOS:</t>
  </si>
  <si>
    <t xml:space="preserve">RESÚMEN DE CATALOGO DE CONCEPTOS </t>
  </si>
  <si>
    <t>CAPÍTULO</t>
  </si>
  <si>
    <t>TOTAL DE LA PROPUESTA</t>
  </si>
  <si>
    <t>IMPORTE TOTAL CON  LETRA</t>
  </si>
  <si>
    <t xml:space="preserve">    DE:</t>
  </si>
  <si>
    <t>IMPORTE TOTAL DE LA PROPUESTA</t>
  </si>
  <si>
    <t>IMPORTE TOTAL CON  LETRA:</t>
  </si>
  <si>
    <t>I</t>
  </si>
  <si>
    <t>m3</t>
  </si>
  <si>
    <t>E.P.51 Compactación, por unidad de obra terminada; del terreno natural en el area de desplante de los terraplenes al 90%</t>
  </si>
  <si>
    <t>m2</t>
  </si>
  <si>
    <t>m</t>
  </si>
  <si>
    <t>pza</t>
  </si>
  <si>
    <t>II</t>
  </si>
  <si>
    <t>III</t>
  </si>
  <si>
    <t>IV</t>
  </si>
  <si>
    <t>V</t>
  </si>
  <si>
    <t>CTR CONSTRUCCIÓN
CAR. Carreteras
1.01 Terracerias
.003 Corte P.U.O.T. Designación  (N.CTR.CAR-1.01.003) y E.P. 85
1.1) En apertura de caja cuando el material se desperdicie</t>
  </si>
  <si>
    <t>RED DE AGUA POTABLE.</t>
  </si>
  <si>
    <t>toma</t>
  </si>
  <si>
    <t>Renivelación de Pozos de visita con brocal y tapa de concreto polimérico, incluye:  brocal y tapa de concreto polimérico, excavación, plantilla, rellenos, concretos, cimbras, acarreos, demoliciones, cargas, descargas, desperdicios, señalamientos y todos los materiales, herramienta y mano de obra especializada. (P.U.O.T.)</t>
  </si>
  <si>
    <t>E.P. 3A. Excavación en zanjas para cualquier tipo de material investigado en obra, cualquier profundidad, incluyendo acarreo del material no utilizable fuera de la obra y bombeo.</t>
  </si>
  <si>
    <t>Suministro, instalación y prueba de  tubería y piezas especiales comerciales y E.P. 4A
Manga de empotramiento de P.V.C. de 203 mm de diámetro</t>
  </si>
  <si>
    <t>1131.00) Relleno en zanjas
03) Compactado al 90% proctor, con material producto de excavación.</t>
  </si>
  <si>
    <t>pozo</t>
  </si>
  <si>
    <t>Suministro, instalación y prueba de  tubería y piezas especiales comerciales y E.P. 4A
Tuberia de CPVC hidraulica RD-26 de 100 mm (4") de diametro</t>
  </si>
  <si>
    <t>Suministro, instalación y prueba de  tubería y piezas especiales comerciales y E.P. 4A
05) extremidad espiga de P.V.C. ANGER Sistema Inglés RD/26 de 100 mm de diámetro</t>
  </si>
  <si>
    <t>Suministro, instalación y prueba de  tubería y piezas especiales comerciales y E.P. 4A
05) extremidad campana de P.V.C. ANGER Sistema Inglés RD/26 de 101 mm de diámetro</t>
  </si>
  <si>
    <t xml:space="preserve">2240.00) Cajas de operación de válvulas, medidas interiores
02) tipo 2 de 1.00x 0.90 m
</t>
  </si>
  <si>
    <t>caja</t>
  </si>
  <si>
    <t>Trazo y conservación del eje de la tubería y derecho de vía</t>
  </si>
  <si>
    <t>Conformación, afine y compactación del terreno natural al 90 % proctor,  Incluye: maniobras, acarreos, mano de obra y herramienta. P.U.O.T.</t>
  </si>
  <si>
    <t>Tendido de cama de arena para tuberia, incluye: apisonado y acostillado con material de banco al 90%, material, mano de obra, herramienta y equipo necesario. P.U.O.T.</t>
  </si>
  <si>
    <t xml:space="preserve">8022.00) Valvula de compuerta vastago fijo de 125 PSI y E.P. 16 A
suministro e instalación de valvula seccionamiento tipo compuerta de 125 PSI puesta en obra de  102 mm (4")  de diámetro </t>
  </si>
  <si>
    <t>CTR CONSTRUCCIÓN
CAR. Carreteras
1.02 Estructuras
.010 Guarniciones y Banquetas P.U.O.T. Designación (N.CTR.CAR-1.02.010 ) 
5)  Banquetas de 10cm de espesor f'c=150kg/cm2</t>
  </si>
  <si>
    <t>DRENAJE SANITARIO.</t>
  </si>
  <si>
    <t>I-1</t>
  </si>
  <si>
    <t>I-2</t>
  </si>
  <si>
    <t>I-3</t>
  </si>
  <si>
    <t>II-2</t>
  </si>
  <si>
    <t>II-3</t>
  </si>
  <si>
    <t>III-2</t>
  </si>
  <si>
    <t>III-3</t>
  </si>
  <si>
    <t>III-4</t>
  </si>
  <si>
    <t>III-4.1</t>
  </si>
  <si>
    <t>CTR CONSTRUCCIÓN
CAR. Carreteras
1.04 Pavimentos
.002 Sub-bases y Bases P.U.O.T. Designación (N.CTR.CAR-1.04.002 ) y E.P. 4
2) Base Compactada al Cien por ciento 100%</t>
  </si>
  <si>
    <t xml:space="preserve">Suministro, Instalación y prueba de tubería de P.V.C.,  Serie 20 para alcantarillado de 200 mm (8") de diámetro,  incluye: carga, descarga, fletes, maniobras, acarreos, equipo, herramienta y mano de obra. P.U.O.T. y E.P. 4A
</t>
  </si>
  <si>
    <t>kg</t>
  </si>
  <si>
    <t>CONCRETO.</t>
  </si>
  <si>
    <t>SUB-ESTACIÓN BANCO 10 KVA.</t>
  </si>
  <si>
    <t>ACOMETIDA Y CONTROL.</t>
  </si>
  <si>
    <t>RE-NIVELACIÓN DE POZO DE VISITA CON LADRILLÓN Y MORTERO CEMENTO-ARENA TRITURADA 1:3 APLANADO INTERIOR, ELABORACIÓN DE CUELLO DE CONCRETO F'C=150 KG/CM2, COLOCACIÓN DE BROCAL Y TAPA DE 91 CM.</t>
  </si>
  <si>
    <t>CTR CONSTRUCCION
CAR CARRETERAS
1.07 Señalamientos y Dispositivos de Seguridad
001 Marcas en el pavimento P.U.O.T. (Designación N.CTR.CAR.1.07.001), I1.
M-6.2) Raya de alto de 400 mm y E.P.5.</t>
  </si>
  <si>
    <t>Trámites para conseguir certificado de verificación de las instalaciones eléctricas (por una unidad de verificación)</t>
  </si>
  <si>
    <t>Excavación en zanja de 30x40 cm., incluye: relleno compactado al 90% de la prueba proctor,  carga y acarreo de producto sobrante. P.U.O.T.</t>
  </si>
  <si>
    <t>Suministro y colocación de tubo polietileno de alta densidad (PAD) RD-17 de 35 mm de diámetro, encofrado en concreto f'c=100 kg/cm2. Incluye: material, accesorios, conexiones, mano de obra, herramienta, acarreo, pruebas, trazo, excavación y relleno. P.U.O.T.</t>
  </si>
  <si>
    <t>CTR CONSTRUCCION
CAR CARRETERAS
1.07 Señalamientos y Dispositivos de Seguridad
001 Marcas en el pavimento P.U.O.T. (Designación N.CTR.CAR.1.07.001), I1.
M-2) Raya separadora de carriles de circulación
M-2.1) Raya continua sencilla  de 15 cm de ancho color blanco reflejante (termoplástica) y E.P. 5</t>
  </si>
  <si>
    <t>CTR CONSTRUCCION
CAR CARRETERAS
1.07 Señalamientos y Dispositivos de Seguridad
004 Vialetas y Botones P.U.O.T. (Designación N.CTR.CAR.1.07.004) y E.P.7
DH-1.2) Vialeta de aluminio de luz led color blanco, dos caras de 3 led cada una, cuerpo metálico, batería interna recargable por medio de panel solar integrado, fotocelda de 12cm largo x12cm ancho y 2.7cm de altura.</t>
  </si>
  <si>
    <t>CTR CONSTRUCCION
CAR CARRETERAS
1.07 Señalamientos y Dispositivos de Seguridad
001 Marcas en el pavimento P.U.O.T. (Designación N.CTR.CAR.1.07.001), I1.
M-6.4) Raya de alto de 600 mm (termoplástica) y E.P.5.</t>
  </si>
  <si>
    <t>CTR CONSTRUCCION
CAR CARRETERAS
1.07 Señalamientos y Dispositivos de Seguridad
001 Marcas en el pavimento P.U.O.T. (Designación N.CTR.CAR.1.07.001), I1.
M-3) Raya en la orilla de calzada
M-3.3) Raya en la orilla izquierda, continua de 15 cm de ancho color amarillo reflejante (termoplástica) y E.P. 5</t>
  </si>
  <si>
    <t>CTR CONSTRUCCIÓN
CAR CARRETERAS
1.07 Señalamientos y Dispositivos de Seguridad
005 Señales Verticales Bajas P.U.O.T. (Designación N.CTR.CAR.1.07.005) y E.P.6.
2.5) Señal Vertical Baja Restrictiva SR-6 Alto de 30cm por lado,  con dos tableros adicionales de nomenclatura de calles SII-6 de 20x91cm y un tablero adicional de 20x60cm.</t>
  </si>
  <si>
    <t>CTR CONSTRUCCIÓN
CAR CARRETERAS
1.07 Señalamientos y Dispositivos de Seguridad
001 Marcas en el pavimento P.U.O.T. (Designación N.CTR.CAR.1.07.001), I1.
M-3) Raya en la orilla del arroyo vial
M-3.1) Raya en la orilla derecha, continua de 15 cm de ancho color blanco reflejante (termoplástica) y E.P. 5</t>
  </si>
  <si>
    <t>CTR CONSTRUCCIÓN
CAR. Carreteras
1.02 Estructuras
.010 Guarniciones y Banquetas P.U.O.T. Designación (N.CTR.CAR-1.02.010 ) 
8) Guarniciones de f'c= 150kg/cm2 pecho paloma (recta), de 40 X 30cm.</t>
  </si>
  <si>
    <t>CTR CONSTRUCCIÓN
CAR. Carreteras
1.02 Estructuras
.010 Guarniciones y Banquetas P.U.O.T. Designación (N.CTR.CAR-1.02.010 ) 
9) Guarniciones de f'c= 150kg/cm2 pecho paloma (curva), de 40x30cm</t>
  </si>
  <si>
    <t>CTR CONSTRUCCIÓN
CAR. Carreteras
1.02 Estructuras
.003 Concreto Hidráulico P.U.O.T. Designación (N.CTR.CAR-1.02.003 )
3.6) Simple de f'c= 200 kg/cm2 en dentellones</t>
  </si>
  <si>
    <t>CTR CONSTRUCCIÓN
CAR. Carreteras
1.04 Pavimentos
.004 Riego de Impregnación P.U.O.T. Designación (N.CTR.CAR-1.04.004 )
1) Emulsión Catiónica para Impregnación 1.5lt/m2</t>
  </si>
  <si>
    <t xml:space="preserve">CTR CONSTRUCCIÓN
CAR. Carreteras
1.04 Pavimentos
.006 Carpetas Asfálticas con Mezcla en Caliente P.U.O.T. Designación (N.CTR.CAR-1.04.006 ) 
1) Compactada al noventa y cinco por ciento 95% </t>
  </si>
  <si>
    <t>CTR CONSTRUCCIÓN
CAR. Carreteras
1.01 Terracerias
.002 Despalme P.U.O.T. Designación (N.CTR.CAR-1.01.002)
c) en corte o terraplen cuando el material se desperdicie.</t>
  </si>
  <si>
    <t>CTR CONSTRUCCIÓN
CAR. Carreteras
1.01 Terracerías
.009 Terraplén P.U.O.T. Designación (N.CTR.CAR-1.01.009, I3, J3) y E.P. 1
18) Capa de terraplén compactado al noventa  por ciento 90%  (no incluye compactación de terreno natural) con material producto de banco.</t>
  </si>
  <si>
    <t>CTR CONSTRUCCIÓN
CAR. Carreteras
1.02 Estructuras
.004 Acero para Concreto Hidráulico P.U.O.T. Designación (N.CTR.CAR-1.02.004 )
43) Varillas corrugadas No. 3 (3/8"), limite elástico &gt;=4200 kg/cm2.</t>
  </si>
  <si>
    <t>CTR CONSTRUCCIÓN
CAR. Carreteras
1.02 Estructuras
.004 Acero para Concreto Hidráulico P.U.O.T. Designación (N.CTR.CAR-1.02.004 )
46) Varillas corrugadas No. 6 (3/4"), limite elástico &gt;=4200 kg/cm2.</t>
  </si>
  <si>
    <t>CTR CONSTRUCCIÓN
CAR. Carreteras
1.02 Estructuras
.004 Acero para Concreto Hidráulico P.U.O.T. Designación (N.CTR.CAR-1.02.004 )
47) Varillas corrugadas No. 8 (1"), limite elástico &gt;=4200 kg/cm2.</t>
  </si>
  <si>
    <t>CTR CONSTRUCCIÓN
CAR. Carreteras
1.02 Estructuras
.003 Concreto Hidráulico P.U.O.T. Designación (N.CTR.CAR-1.02.003 )
4) Simple de f'c= 250 kg/cm2 .</t>
  </si>
  <si>
    <t xml:space="preserve">CTR CONSTRUCCIÓN
CAR. Carreteras
1.01 Terracerias
.009 Terraplen P.U.O.T. Designación (N.CTR.CAR-1.01.009, I3, J3 ) y E.P. 3
6) Capa de Subrasante compactado al cien por ciento 100% </t>
  </si>
  <si>
    <t>Suministro y colocación de banda ojillada de 8".  P.U.O.T.</t>
  </si>
  <si>
    <t>3.0704.06.) ESTRUCTURAS
3.0704.06.) B. REFERENCIAS
3.0704.06.F.01.e) Estructura de acero. (3.0704.06.G.09)
Suministro, habilitado y colocación de herrería en barandal de tubería de acero al carbón de 3" de diámetro (11.34 kg/ml). Incluye: primario anticorrosivo de alto desempeño y pintura esmalte OSEL ORO o similar en calidad a dos manos, fletes, materiales, mano de obra, acarreos hasta el lugar de la obra, herramienta, equipo, nivelación y plomeo.</t>
  </si>
  <si>
    <t>3.0704.06.) ESTRUCTURAS
3.0704.06.) B. REFERENCIAS
3.0704.06.F.01.e) Estructura de acero. (3.0704.06.G.09)
Suministro, habilitado y colocación de herrería en barandal de tubería de acero al carbón de 2" de diámetro (5.48 kg/ml). Incluye: primario anticorrosivo de alto desempeño y pintura esmalte OSEL ORO o similar en calidad a dos manos, fletes, materiales, mano de obra, acarreos hasta el lugar de la obra, herramienta, equipo, nivelación y plomeo.</t>
  </si>
  <si>
    <t>3.0704.06.) ESTRUCTURAS
3.0704.06.) B. REFERENCIAS
3.0704.06.F.01.e) Estructura de acero. (3.0704.06.G.09)
Suministro, habilitado y colocación de Placa de acero ASTM-36 de 1/2”. Incluye: primario anticorrosivo serie 4124  y terminado en pintura epoxicote serie 4321 marca Napko o similar en calidad a dos manos; fletes, materiales,  mano de obra, acarreos hasta el lugar de la obra; herramienta,  equipo, nivelación y plomeo.</t>
  </si>
  <si>
    <t>Suministro y colocación de taquete expansivo KWIK BOLT DE 5/8"X6" marca HILTI o similar en calidad. Incluye: fletes, materiales,  mano de obra, acarreos hasta el lugar de la obra; herramienta,  equipo, nivelación y plomeo.</t>
  </si>
  <si>
    <t>PLACA DE ACERO CON SECCIÓN DE 17 X 30 CM DE 3/8''.</t>
  </si>
  <si>
    <t>Suministro e instalación de poste de concreto octagonal PC 11-700, según norma de C.F.E.  Incluye: hincado, plomeo, flete, acarreo, maniobras, materiales, mano de obra, herramienta y equipo. (P.U.O.T.)</t>
  </si>
  <si>
    <t>Suministro y colocación de abrazadera 1AG.  Incluye: material, mano de obra especializada, maniobras, acarreo, herramienta y equipo, a cualquier altura. P.U.O.T.</t>
  </si>
  <si>
    <t>Suministro e instalación de grillete GA1. Incluye: herramientas, equipo, material, mano de obra y todo lo necesario para su correcta ejecución. A cualquier nivel. P.U.O.T.</t>
  </si>
  <si>
    <t>Clema 1/0, incluye: suministro e instalación, material, mano de obra, acarreo, colocación, maniobras y herramienta. a cualquier altura. P.U.O.T.</t>
  </si>
  <si>
    <t>Liston fusible, incluye: material, acarreo, maniobras, conexión, herramienta y  mano de obra. a cualquier altura. p.u.o.t.</t>
  </si>
  <si>
    <t>Aislador Indael de 15 kv, incluye: suministro e instalación, material, mano de obra, acarreo, colocación, maniobras y herramienta. a cualquier altura. P.U.O.T.</t>
  </si>
  <si>
    <t>Suministro y colocación de Abrazadera UC. Incluye: mano de obra, acarreo, colocación, maniobras y herramienta. A cualquier altura. (P.U.O.T.)</t>
  </si>
  <si>
    <t>Suministro e instalación de apartarrayos 12 kv risepole. Incluye: materiales, mano de obra, herramienta y equipo.  En cualquier nivel P.U.O.T.</t>
  </si>
  <si>
    <t>Suministro y colocación de conector tipo VCLS-9-022-estribo. Incluye: material, mano de obra especializada, maniobras, acarreo, herramienta y equipo, a cualquier altura. P.U.O.T.</t>
  </si>
  <si>
    <t>Conector para línea viva tipo perico (CFE 2D100-27)  para cable de cobre suave calibre 4 AWG.  Incluye: material, mano de obra, maniobras, herramienta y equipo.   En cualquier nivel. P.U.O.T.</t>
  </si>
  <si>
    <t>Suministro e instalación de cable aac 1/0. Incluye: suministro, instalacion, acarreos, herramientas, equipo y todo lo necesario para su correcta ejecución. P.U.O.T.</t>
  </si>
  <si>
    <t>Suministro  y  colocación   de   OJO RE incluye: materiales, mano de obra, herramienta y equipo.  En cualquier nivel P.U.O.T.</t>
  </si>
  <si>
    <t>Suministro e instalación de acometida eléctrica de baja tensión, conformada por: mufa de 1 1/4", tubo conduit de 1 1/4", base de medición monofásica de 5Tx 100A, (33 ml.) cable de cobre THW-LS 75°C calibre 6 (33 ml), tubo steel de 1/2" (1 pza), cable de cobre THW-LS 75°C calibre 8 (5 ml), fleje, herramienta, mano de obra, conexiones, pruebas y todo lo necesario para su correcta ejecución. P.U.O.T.</t>
  </si>
  <si>
    <t>Suministro e instalación de gabinete para control marca Himel, medidas 50x40x30cm para uso exterior. Incluye: mano de obra, soportaría, equipo,  herramienta, fleje,  material misceláneo y todo lo necesario para su correcta ejecución.</t>
  </si>
  <si>
    <t>Suministro e instalación de tubería flexible tipo liquid-tight de 1 1/4". Incluye: conectores, monitores, instalación, herramienta, mano de obra y todo lo necesario para su correcta ejecución.</t>
  </si>
  <si>
    <t>E.P. 13-E Suministro y colocación de tubería CONDUIT y/o piezas especiales de PVC pesado. (P.U.O.T.)
22) Codo de PVC de 90° X 35 mm de diámetro.</t>
  </si>
  <si>
    <t>3.0704.13.) Instalaciones eléctricas 3.0704.13.) b. Referencias 3.0704.13 f.01 l) Interruptor termomagnético (3.0704.13 g.04).
06) Suministro e instalación de interruptor termomagnetico con gabinete, tipo FA de 3 polos x 30 amp Marca SQUARE-D o similar. Incluye: materiales, mano de obra, conexiones, pruebas, acarreos, desperdicios, herramienta y equipo.</t>
  </si>
  <si>
    <t>Suministro e instalación de fotocelda para control de contactor 220 v. incluye: materiales, mano de obra especializada, desperdicios, acarreos, flete, herramienta y equipo. (p.u.o.t.)</t>
  </si>
  <si>
    <t>Suministro e instalación de tubería CONDUIT y/o piezas especiales de fierro galvanizado pared delgada (P.U.O.T.)
tuberia conduit galvanizada de 1 1/4" de diámetro.</t>
  </si>
  <si>
    <t>Conector múltiple BT(pulpo) de 600 volts 4 vías. Incluye:  suministro e instalación, material, mano de obra especializada, acarreo, colocación, conexión, ajustes, maniobras y herramienta a cualquier altura (P.U.O.T.).</t>
  </si>
  <si>
    <t>Registro de fibra de vidrio prefabricado de 35 cm. de diámetro y 40 cm. de alto, anti-vandalismo. Incluye: suministro, colocación, herramienta y todo lo necesario para su correcta ejecución. P.U.O.T.</t>
  </si>
  <si>
    <t>Cable Triplex XLP de aluminio clase DRS para red secundario del #6 (2#6-1#6) incluye: suministro e instalación de cable, cortes, pruebas, almacén, traslado de material, equipo, herramienta, conexiones, conectores para unir conductores de cobre con aluminio, ajustes, maniobras y todo lo necesario para su correcta instalación.</t>
  </si>
  <si>
    <t>3.0704.13) INSTALACIONES ELECTRICAS
3.0704.13) B. REFERENCIAS
3.0704.13  F.01  e) Conductores de cobre tipo TW, con forro; incluye empalmes.. (3.0704.13 G.02)
03) Cable de cobre tipo THW-LS 75 °C calibre AWG # 14, marca CONDUMEX o similar en calidad. Incluye: suministro, mano de obra especializada, conexión y prueba.</t>
  </si>
  <si>
    <t>Suministro y colocación de conector UDC para cable cal 6. Incluye: conexione, material, mano de obra, herramienta, equipo, fletes, acarreos y pruebas.</t>
  </si>
  <si>
    <t>Suministro e instalación de arbotante metálico cónico circular de 8 mts. de altura, construido a base de lámina de acero galvanizado por inmersión en caliente calibre 11 con dos brazos de 2 mts de largo, para montar dos luminarias, con placa base de 14" x 14" x 1/2". Incluye: tres conductores de cobre tipo THW/LS 75°C calibre No. 10 AWG, para alimentación eléctrica a las luminarias desde el registro en  la base del arbotante, suministro de materiales, mano de obra, limpieza del poste, plomeo, material misceláneo, maniobras, elevación, fijación, desperdicio, acarreos, herramienta y equipo. (P.U.O.T.)</t>
  </si>
  <si>
    <t>3060.00) Pozos de visita tipo "común", hasta
03) hasta 1.50 m de profundidad.</t>
  </si>
  <si>
    <t>Interconexión para entroncar a pozo de visita existente con tubería de 20cm (8”) de diámetro de PVC para alcantarillado sanitario por medio de manga de empotramiento, incluye: taponamiento de flujos, demolicion, instalacion de llegada, limpieza, mortero, material y mano de obra. P.U.O.T.</t>
  </si>
  <si>
    <t>Suministro y colocación de toma domiciliaria de 3/4" de diámetro larga (9.00 m)  incluye: sondeos para ubicación, remoción de abrazadera, desmantelamiento de las piezas existentes, conexión a la línea, abrazadera de inserción, llave de inserción, acarreos al lugar indicado por la supervisión, suministro y colocación de tubería de polietileno entrelazado tipo RAUPEX BLUE UV (PEXA), marca REAHU o similar de 3/4" de diámetro, válvula EVERLOCK de 3/4" de dámetro, piezas de transición de EVERLOCK a cobre de 3/4 de diámetro, caja de banqueta, abrazadera de 4X 3/4" de bronce combinada con tornillos individuales de acero inoxidable modelo NMX-C-386 marca ALFA, excavación y rellenos mat. de banco compactado, suministro de todos los materiales, herramienta, equipo, señalamientos, achiques y mano de obra especializada. P.U.O.T.</t>
  </si>
  <si>
    <t>Reposición de descarga domiciliaria incluye:  desmantelamiento de las piezas dañadas, excavación plantilla, interconexión de yee de 6" de diámetro a línea de atarjeas, codo de 45° x 6" de diámetro, tubo de P.A.D. corrugado de 6" de diámetro x 5.00 m de long., relleno compactado al 85% proctor, acarreos, equipo, herramienta y mano de obra. P.U.O.T.</t>
  </si>
  <si>
    <t xml:space="preserve">CTR CONSTRUCCIÓN
CAR. Carreteras
1.01 Terracerias
.009 Terraplen P.U.O.T. Designación (N.CTR.CAR-1.01.009, I3,J3 ) y E.P. 54
2) Capa de terraplen compactado al noventa  por ciento 90%  (no incluye compactación de terreno natural ) con material producto de corte </t>
  </si>
  <si>
    <t>8007.00) Suministro de piezas especiales de fierro fundido (excluyendo extremidades) y E.P. 8A
42) Tee de Fo.Fo. De 8"x4" de diámetro bridado</t>
  </si>
  <si>
    <t>Cruceta de fierro galvanizado tipo PV75. incluye: suministro e instalación, material, mano de obra especializada, conexión, acarreo, ajustes, maniobras y herramienta. a cualquier altura. p.u.o.t.</t>
  </si>
  <si>
    <t>Cortacircuitos Fusible CCF 14.4-100. Incluye: suministro e instalación, material, mano de obra especializada, acarreo, colocación, conexión, ajustes, maniobras y herramienta. a cualquier altura. P.U.O.T.</t>
  </si>
  <si>
    <t>Suministro y colocación de alambre de cobre desnudo calibre 4.  Incluye: material, mano de obra especializada, maniobras, acarreo, conexión, pruebas, herramienta y equipo, a cualquier altura. P.U.O.T.</t>
  </si>
  <si>
    <t>Suministro e instalación de transformador tipo poste de 10 KVA 13200-120/240V marca PROLEC o similar en calidad. Incluye: abrazadera universal (1), separador S1T (1), tornillo máquina de 16 x 33 (1), placa 1PC (4), montaje, grua, flete, acarreo, maniobras, equipo, mano de obra especializada, herramienta y todo lo necesario para su correcta ejecución. P.U.O.T.</t>
  </si>
  <si>
    <t>Suministro e instalación de sistema de tierra física. Incluye: varilla cooperweld de 3.0 mts CW ACS 5/8", 50 kg de bentonita, 1 conector,  conexiones, cinteado, pruebas, material, mano de obra y todo lo necesario para su correcta ejecucion. P.U.O.T.</t>
  </si>
  <si>
    <t>Suministro e instalación de contactor  magnético tipo S para alumbrado instalado en gabinete de control de 30 amperes y 3 polos, 240v, la bobina modelo 8903 SPO2V03 marca square D de igual o mejor calidad, incluye: suministro de materiales, mano de obra, equipo, herramienta, material misceláneo y todo lo necesario para su correcta ejecución.</t>
  </si>
  <si>
    <t>Construcción de base  de concreto F'C= 200 kg/cm2 de forma trapezoidal, de medidas de 60 x 60 cm a 40 x 40 cm x 90 cm de altura, armada con 4 VS no. 4 y est. no. 2 a/c 15 cm, juego de cuatro anclas de 3/4" y 91 cm de desarrollo con tuerca y rondana galvanizadas, (ver plano). Incluye: plantilla de concreto F'C=100 kg/cm2 de 5 cm de esp., suministro de materiales, mano de obra, excavación, habilitado, cimbra y descimbra, acabado común, armado, colado, vibrado, curado, relleno con material inerte de banco, compactado con pisón de mano en capas de 20 cm al 90 % proctor, acarreos, desperdicios, herramienta, equipo, limpieza y retiro de sobrantes fuera de la obra. (P.U.O.T.)</t>
  </si>
  <si>
    <t>3.0704.13.) INSTALACIONES ELÉCTRICAS
3.0704.13.) B. REFERENCIAS.
3.0704.13.F.01. o) Unidades de alumbrado (3.0704.13.G.04)
Suministro e instalación de luminaria línea MERCURY 2 de 150 watts, modelo MCS2-160 marca PRAHA o similar en calidad, 90-277 V, 5000K. comprende lampara de leds, driver electrónico. Incluye: fijación a brazo con rótula, protector de descargas en paralelo SGDT secundario, 20 KV/20KA tipo FIT, 4 MIL G K, material misceláneo, mano de obra especializada, conexiones, acarreos, elevación, maniobras, pruebas, desperdicios, herramienta y equipo. P.U.O.T.</t>
  </si>
  <si>
    <t>Suministro, instalación y prueba de  tubería y piezas especiales comerciales y E.P. 4A
02) extremidad espiga de P.V.C. ANGER Sistema Inglés RD/26 de 51 mm de diámetro</t>
  </si>
  <si>
    <t>II-1</t>
  </si>
  <si>
    <t>III-1</t>
  </si>
  <si>
    <t>I-4</t>
  </si>
  <si>
    <t>IV-1</t>
  </si>
  <si>
    <t>IV-2</t>
  </si>
  <si>
    <t>IV-3</t>
  </si>
  <si>
    <t>RED DE AGUA POTABLE Y DRENAJE.</t>
  </si>
  <si>
    <t>TERRACERIAS.</t>
  </si>
  <si>
    <t>TOMAS Y DESCARGAS.</t>
  </si>
  <si>
    <t>CRUCE PLUVIAL.</t>
  </si>
  <si>
    <t>ALUMBRADO PUBLICO.</t>
  </si>
  <si>
    <t>SEÑALAMIENTO.</t>
  </si>
  <si>
    <t>ACERO DE REFUERZO.</t>
  </si>
  <si>
    <t>BARANDAL ELABORADO CON TUBO METÁLICO CÉDULA 40 SIN COSTURA.</t>
  </si>
  <si>
    <t>RED DE ALUMBRADO.</t>
  </si>
  <si>
    <t>SEÑALAMIENTO HORIZONTAL.</t>
  </si>
  <si>
    <t>V-1</t>
  </si>
  <si>
    <t>SEÑALAMIENTO VERTICAL.</t>
  </si>
  <si>
    <t>BARANDAL METÁLICO.</t>
  </si>
  <si>
    <t>III-4.2</t>
  </si>
  <si>
    <t>PAVIMENTOS.</t>
  </si>
  <si>
    <t>II-4</t>
  </si>
  <si>
    <t>V-2</t>
  </si>
  <si>
    <t>GUARNICIONES Y BANQUETAS.</t>
  </si>
  <si>
    <t>PAVIMENTACIÓN ASFÁLTICA CUERPO ORIENTE.</t>
  </si>
  <si>
    <t>I-4.1</t>
  </si>
  <si>
    <t>I-4.2</t>
  </si>
  <si>
    <t>PAVIMENTACIÓN ASFÁLTICA CUERPO PONIENTE.</t>
  </si>
  <si>
    <t>II-5</t>
  </si>
  <si>
    <t>II-5.1</t>
  </si>
  <si>
    <t>II-5.2</t>
  </si>
  <si>
    <t>II-4.1</t>
  </si>
  <si>
    <t>OBRAS COMPLEMENTARIAS.</t>
  </si>
  <si>
    <t>BANDA OJILLADA.</t>
  </si>
  <si>
    <t>II-6</t>
  </si>
  <si>
    <t>PAVIMENTACIÓN ASFÁLTICA EN EL BOULEVARD BILBAO ENTRE CALLE ESCOCIA Y PROL. LAGO DE CHAPALA, FRACC. LOS FRESNOS CUERPO ORIENTE Y PONIENTE, DEL KM 0+000 AL 0+420 EN NUEVO LAREDO, TAMAULIPAS.</t>
  </si>
  <si>
    <t xml:space="preserve">4030.00) Fabricación y colado de concreto vibrado y curado
06) de f'c= 150 kg/cm2. (para atraques)
</t>
  </si>
  <si>
    <t>AE15A</t>
  </si>
  <si>
    <t>LPE-N023-2023</t>
  </si>
  <si>
    <t>LICITACIÓN No.:LPE-N023-2023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</si>
</sst>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-&quot;$&quot;* #,##0.00_-;\-&quot;$&quot;* #,##0.00_-;_-&quot;$&quot;* &quot;-&quot;??_-;_-@_-"/>
    <numFmt numFmtId="43" formatCode="_-* #,##0.00_-;\-* #,##0.00_-;_-* &quot;-&quot;??_-;_-@_-"/>
    <numFmt numFmtId="164" formatCode="\ \ General"/>
    <numFmt numFmtId="165" formatCode="_-[$€-2]* #,##0.00_-;\-[$€-2]* #,##0.00_-;_-[$€-2]* &quot;-&quot;??_-"/>
  </numFmts>
  <fonts count="19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MS Sans Serif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9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0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b/>
      <sz val="8"/>
      <name val="Calibri"/>
      <family val="2"/>
      <scheme val="minor"/>
    </font>
    <font>
      <sz val="8"/>
      <name val="Calibri"/>
      <family val="2"/>
      <scheme val="minor"/>
    </font>
    <font>
      <b/>
      <sz val="10"/>
      <color rgb="FF993300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4"/>
      <name val="Calibri"/>
      <family val="2"/>
      <scheme val="minor"/>
    </font>
    <font>
      <b/>
      <sz val="11"/>
      <name val="Calibri"/>
      <family val="2"/>
      <scheme val="minor"/>
    </font>
    <font>
      <sz val="9"/>
      <color indexed="8"/>
      <name val="Calibri"/>
      <family val="2"/>
      <scheme val="minor"/>
    </font>
    <font>
      <i/>
      <sz val="9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20">
    <xf numFmtId="0" fontId="0" fillId="0" borderId="0"/>
    <xf numFmtId="0" fontId="1" fillId="0" borderId="0"/>
    <xf numFmtId="0" fontId="2" fillId="0" borderId="0"/>
    <xf numFmtId="0" fontId="1" fillId="0" borderId="0"/>
    <xf numFmtId="0" fontId="3" fillId="0" borderId="0"/>
    <xf numFmtId="165" fontId="3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4" fillId="0" borderId="0" applyFont="0" applyFill="0" applyBorder="0" applyAlignment="0" applyProtection="0"/>
    <xf numFmtId="0" fontId="1" fillId="0" borderId="0"/>
    <xf numFmtId="0" fontId="5" fillId="0" borderId="0"/>
    <xf numFmtId="0" fontId="1" fillId="0" borderId="0"/>
    <xf numFmtId="165" fontId="1" fillId="0" borderId="0" applyFont="0" applyFill="0" applyBorder="0" applyAlignment="0" applyProtection="0"/>
    <xf numFmtId="0" fontId="4" fillId="0" borderId="0"/>
    <xf numFmtId="43" fontId="1" fillId="0" borderId="0" applyFont="0" applyFill="0" applyBorder="0" applyAlignment="0" applyProtection="0"/>
    <xf numFmtId="0" fontId="1" fillId="0" borderId="0"/>
  </cellStyleXfs>
  <cellXfs count="175">
    <xf numFmtId="0" fontId="0" fillId="0" borderId="0" xfId="0"/>
    <xf numFmtId="0" fontId="7" fillId="0" borderId="0" xfId="0" applyFont="1" applyFill="1" applyBorder="1" applyAlignment="1">
      <alignment horizontal="center"/>
    </xf>
    <xf numFmtId="0" fontId="7" fillId="0" borderId="0" xfId="0" applyFont="1" applyFill="1" applyBorder="1" applyAlignment="1"/>
    <xf numFmtId="0" fontId="8" fillId="0" borderId="0" xfId="0" applyFont="1" applyFill="1" applyBorder="1"/>
    <xf numFmtId="0" fontId="8" fillId="0" borderId="0" xfId="1" applyFont="1" applyFill="1" applyBorder="1" applyAlignment="1">
      <alignment horizontal="center"/>
    </xf>
    <xf numFmtId="0" fontId="8" fillId="0" borderId="0" xfId="1" applyFont="1" applyFill="1" applyBorder="1" applyAlignment="1"/>
    <xf numFmtId="0" fontId="9" fillId="0" borderId="0" xfId="1" applyFont="1" applyFill="1" applyBorder="1" applyAlignment="1">
      <alignment horizontal="center"/>
    </xf>
    <xf numFmtId="0" fontId="9" fillId="0" borderId="0" xfId="1" applyFont="1" applyFill="1" applyBorder="1" applyAlignment="1"/>
    <xf numFmtId="0" fontId="8" fillId="0" borderId="0" xfId="0" applyFont="1" applyFill="1" applyBorder="1" applyAlignment="1">
      <alignment vertical="center" wrapText="1"/>
    </xf>
    <xf numFmtId="0" fontId="9" fillId="0" borderId="0" xfId="1" applyFont="1" applyFill="1" applyBorder="1" applyAlignment="1">
      <alignment horizontal="center"/>
    </xf>
    <xf numFmtId="0" fontId="8" fillId="0" borderId="2" xfId="0" applyFont="1" applyFill="1" applyBorder="1"/>
    <xf numFmtId="0" fontId="8" fillId="0" borderId="4" xfId="0" applyFont="1" applyFill="1" applyBorder="1"/>
    <xf numFmtId="0" fontId="8" fillId="0" borderId="5" xfId="0" applyFont="1" applyFill="1" applyBorder="1" applyAlignment="1">
      <alignment horizontal="center"/>
    </xf>
    <xf numFmtId="0" fontId="8" fillId="0" borderId="6" xfId="0" applyFont="1" applyFill="1" applyBorder="1" applyAlignment="1">
      <alignment horizontal="center"/>
    </xf>
    <xf numFmtId="0" fontId="8" fillId="0" borderId="7" xfId="0" applyFont="1" applyFill="1" applyBorder="1" applyAlignment="1">
      <alignment horizontal="center"/>
    </xf>
    <xf numFmtId="0" fontId="8" fillId="0" borderId="9" xfId="0" applyFont="1" applyFill="1" applyBorder="1" applyAlignment="1">
      <alignment horizontal="center"/>
    </xf>
    <xf numFmtId="0" fontId="8" fillId="0" borderId="10" xfId="0" applyFont="1" applyFill="1" applyBorder="1"/>
    <xf numFmtId="0" fontId="10" fillId="0" borderId="7" xfId="0" applyFont="1" applyFill="1" applyBorder="1" applyAlignment="1">
      <alignment horizontal="justify" vertical="top"/>
    </xf>
    <xf numFmtId="0" fontId="8" fillId="0" borderId="10" xfId="0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/>
    </xf>
    <xf numFmtId="0" fontId="8" fillId="0" borderId="8" xfId="0" applyFont="1" applyFill="1" applyBorder="1" applyAlignment="1">
      <alignment horizontal="center"/>
    </xf>
    <xf numFmtId="0" fontId="8" fillId="0" borderId="11" xfId="0" applyFont="1" applyFill="1" applyBorder="1" applyAlignment="1">
      <alignment horizontal="center"/>
    </xf>
    <xf numFmtId="0" fontId="0" fillId="0" borderId="0" xfId="0" applyFont="1"/>
    <xf numFmtId="0" fontId="10" fillId="0" borderId="13" xfId="0" applyFont="1" applyFill="1" applyBorder="1" applyAlignment="1">
      <alignment horizontal="justify" vertical="top"/>
    </xf>
    <xf numFmtId="0" fontId="8" fillId="0" borderId="8" xfId="0" applyFont="1" applyFill="1" applyBorder="1"/>
    <xf numFmtId="0" fontId="8" fillId="0" borderId="14" xfId="0" applyFont="1" applyFill="1" applyBorder="1" applyAlignment="1">
      <alignment horizontal="center"/>
    </xf>
    <xf numFmtId="0" fontId="8" fillId="0" borderId="5" xfId="0" applyFont="1" applyFill="1" applyBorder="1" applyAlignment="1">
      <alignment horizontal="left"/>
    </xf>
    <xf numFmtId="0" fontId="8" fillId="0" borderId="6" xfId="0" applyFont="1" applyFill="1" applyBorder="1" applyAlignment="1">
      <alignment horizontal="left"/>
    </xf>
    <xf numFmtId="0" fontId="8" fillId="0" borderId="5" xfId="0" applyFont="1" applyFill="1" applyBorder="1" applyAlignment="1">
      <alignment horizontal="center" vertical="center"/>
    </xf>
    <xf numFmtId="0" fontId="8" fillId="0" borderId="6" xfId="0" applyFont="1" applyFill="1" applyBorder="1" applyAlignment="1"/>
    <xf numFmtId="0" fontId="8" fillId="0" borderId="5" xfId="0" applyFont="1" applyFill="1" applyBorder="1" applyAlignment="1">
      <alignment horizontal="right"/>
    </xf>
    <xf numFmtId="0" fontId="8" fillId="0" borderId="11" xfId="0" applyFont="1" applyFill="1" applyBorder="1"/>
    <xf numFmtId="0" fontId="8" fillId="0" borderId="12" xfId="0" applyFont="1" applyFill="1" applyBorder="1"/>
    <xf numFmtId="0" fontId="8" fillId="0" borderId="1" xfId="0" applyFont="1" applyFill="1" applyBorder="1"/>
    <xf numFmtId="0" fontId="8" fillId="0" borderId="12" xfId="0" applyFont="1" applyFill="1" applyBorder="1" applyAlignment="1"/>
    <xf numFmtId="0" fontId="8" fillId="0" borderId="1" xfId="0" applyFont="1" applyFill="1" applyBorder="1" applyAlignment="1"/>
    <xf numFmtId="0" fontId="8" fillId="0" borderId="12" xfId="0" applyFont="1" applyFill="1" applyBorder="1" applyAlignment="1">
      <alignment horizontal="right"/>
    </xf>
    <xf numFmtId="0" fontId="8" fillId="0" borderId="13" xfId="0" applyFont="1" applyFill="1" applyBorder="1"/>
    <xf numFmtId="0" fontId="8" fillId="0" borderId="14" xfId="0" applyFont="1" applyFill="1" applyBorder="1"/>
    <xf numFmtId="0" fontId="7" fillId="0" borderId="5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/>
    </xf>
    <xf numFmtId="0" fontId="7" fillId="0" borderId="7" xfId="0" applyFont="1" applyFill="1" applyBorder="1" applyAlignment="1">
      <alignment horizontal="center" vertical="center"/>
    </xf>
    <xf numFmtId="0" fontId="7" fillId="0" borderId="12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13" xfId="0" applyFont="1" applyFill="1" applyBorder="1" applyAlignment="1">
      <alignment horizontal="center" vertical="center"/>
    </xf>
    <xf numFmtId="0" fontId="11" fillId="0" borderId="9" xfId="0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center"/>
    </xf>
    <xf numFmtId="0" fontId="11" fillId="0" borderId="6" xfId="0" applyFont="1" applyFill="1" applyBorder="1" applyAlignment="1">
      <alignment horizontal="center" vertical="center"/>
    </xf>
    <xf numFmtId="0" fontId="11" fillId="0" borderId="7" xfId="0" applyFont="1" applyFill="1" applyBorder="1" applyAlignment="1">
      <alignment horizontal="center" vertical="center"/>
    </xf>
    <xf numFmtId="0" fontId="11" fillId="0" borderId="11" xfId="0" applyFont="1" applyFill="1" applyBorder="1" applyAlignment="1">
      <alignment horizontal="center" vertical="center" wrapText="1"/>
    </xf>
    <xf numFmtId="0" fontId="11" fillId="0" borderId="10" xfId="0" applyFont="1" applyFill="1" applyBorder="1" applyAlignment="1">
      <alignment horizontal="center" vertical="center" wrapText="1"/>
    </xf>
    <xf numFmtId="0" fontId="11" fillId="0" borderId="10" xfId="0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center"/>
    </xf>
    <xf numFmtId="0" fontId="11" fillId="0" borderId="8" xfId="0" applyFont="1" applyFill="1" applyBorder="1" applyAlignment="1">
      <alignment horizontal="center" vertical="center"/>
    </xf>
    <xf numFmtId="0" fontId="11" fillId="0" borderId="14" xfId="0" applyFont="1" applyFill="1" applyBorder="1" applyAlignment="1">
      <alignment horizontal="center" vertical="center" wrapText="1"/>
    </xf>
    <xf numFmtId="0" fontId="11" fillId="0" borderId="12" xfId="0" applyFont="1" applyFill="1" applyBorder="1" applyAlignment="1">
      <alignment horizontal="center" vertical="center" wrapText="1"/>
    </xf>
    <xf numFmtId="0" fontId="11" fillId="0" borderId="12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11" fillId="0" borderId="13" xfId="0" applyFont="1" applyFill="1" applyBorder="1" applyAlignment="1">
      <alignment horizontal="center" vertical="center"/>
    </xf>
    <xf numFmtId="1" fontId="10" fillId="0" borderId="15" xfId="0" applyNumberFormat="1" applyFont="1" applyFill="1" applyBorder="1" applyAlignment="1">
      <alignment horizontal="center" vertical="center"/>
    </xf>
    <xf numFmtId="0" fontId="10" fillId="0" borderId="15" xfId="0" applyFont="1" applyFill="1" applyBorder="1" applyAlignment="1">
      <alignment horizontal="justify" vertical="center" wrapText="1"/>
    </xf>
    <xf numFmtId="0" fontId="11" fillId="0" borderId="12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11" fillId="0" borderId="13" xfId="0" applyFont="1" applyFill="1" applyBorder="1" applyAlignment="1">
      <alignment horizontal="center" vertical="center"/>
    </xf>
    <xf numFmtId="0" fontId="10" fillId="0" borderId="15" xfId="0" applyFont="1" applyFill="1" applyBorder="1" applyAlignment="1">
      <alignment horizontal="center" vertical="center" wrapText="1"/>
    </xf>
    <xf numFmtId="0" fontId="10" fillId="0" borderId="9" xfId="2" applyFont="1" applyFill="1" applyBorder="1" applyAlignment="1">
      <alignment horizontal="justify" vertical="center" wrapText="1"/>
    </xf>
    <xf numFmtId="0" fontId="12" fillId="0" borderId="2" xfId="2" applyFont="1" applyFill="1" applyBorder="1" applyAlignment="1">
      <alignment horizontal="center" vertical="top"/>
    </xf>
    <xf numFmtId="4" fontId="12" fillId="0" borderId="3" xfId="2" applyNumberFormat="1" applyFont="1" applyFill="1" applyBorder="1" applyAlignment="1">
      <alignment horizontal="center" vertical="top"/>
    </xf>
    <xf numFmtId="0" fontId="12" fillId="0" borderId="3" xfId="0" applyFont="1" applyFill="1" applyBorder="1" applyAlignment="1">
      <alignment vertical="top"/>
    </xf>
    <xf numFmtId="0" fontId="12" fillId="0" borderId="4" xfId="0" applyFont="1" applyFill="1" applyBorder="1"/>
    <xf numFmtId="164" fontId="13" fillId="0" borderId="2" xfId="3" applyNumberFormat="1" applyFont="1" applyFill="1" applyBorder="1" applyAlignment="1">
      <alignment horizontal="left" vertical="top"/>
    </xf>
    <xf numFmtId="164" fontId="13" fillId="0" borderId="3" xfId="3" applyNumberFormat="1" applyFont="1" applyFill="1" applyBorder="1" applyAlignment="1">
      <alignment horizontal="left" vertical="top"/>
    </xf>
    <xf numFmtId="164" fontId="13" fillId="0" borderId="4" xfId="3" applyNumberFormat="1" applyFont="1" applyFill="1" applyBorder="1" applyAlignment="1">
      <alignment horizontal="left" vertical="top"/>
    </xf>
    <xf numFmtId="164" fontId="13" fillId="0" borderId="0" xfId="3" applyNumberFormat="1" applyFont="1" applyFill="1" applyBorder="1" applyAlignment="1">
      <alignment horizontal="left" vertical="top"/>
    </xf>
    <xf numFmtId="0" fontId="12" fillId="0" borderId="0" xfId="0" applyFont="1" applyFill="1" applyBorder="1"/>
    <xf numFmtId="0" fontId="14" fillId="0" borderId="15" xfId="0" applyNumberFormat="1" applyFont="1" applyFill="1" applyBorder="1" applyAlignment="1">
      <alignment horizontal="justify" vertical="center" wrapText="1"/>
    </xf>
    <xf numFmtId="0" fontId="12" fillId="0" borderId="2" xfId="0" applyFont="1" applyFill="1" applyBorder="1"/>
    <xf numFmtId="0" fontId="12" fillId="0" borderId="3" xfId="0" applyFont="1" applyFill="1" applyBorder="1"/>
    <xf numFmtId="0" fontId="12" fillId="0" borderId="15" xfId="0" applyFont="1" applyFill="1" applyBorder="1" applyAlignment="1">
      <alignment horizontal="center" vertical="top"/>
    </xf>
    <xf numFmtId="0" fontId="12" fillId="0" borderId="2" xfId="0" applyFont="1" applyFill="1" applyBorder="1" applyAlignment="1">
      <alignment horizontal="right"/>
    </xf>
    <xf numFmtId="0" fontId="12" fillId="0" borderId="0" xfId="0" applyFont="1" applyFill="1" applyBorder="1" applyAlignment="1">
      <alignment horizontal="center"/>
    </xf>
    <xf numFmtId="0" fontId="8" fillId="0" borderId="0" xfId="0" applyFont="1" applyFill="1" applyBorder="1" applyAlignment="1">
      <alignment horizontal="left"/>
    </xf>
    <xf numFmtId="4" fontId="8" fillId="0" borderId="1" xfId="0" applyNumberFormat="1" applyFont="1" applyFill="1" applyBorder="1"/>
    <xf numFmtId="0" fontId="8" fillId="0" borderId="1" xfId="0" applyFont="1" applyFill="1" applyBorder="1" applyAlignment="1">
      <alignment vertical="center" wrapText="1"/>
    </xf>
    <xf numFmtId="0" fontId="8" fillId="0" borderId="2" xfId="0" applyFont="1" applyFill="1" applyBorder="1" applyAlignment="1">
      <alignment horizontal="left" vertical="center"/>
    </xf>
    <xf numFmtId="0" fontId="8" fillId="0" borderId="3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horizontal="left" vertical="center"/>
    </xf>
    <xf numFmtId="0" fontId="8" fillId="0" borderId="5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9" xfId="0" applyFont="1" applyFill="1" applyBorder="1" applyAlignment="1">
      <alignment horizontal="center" vertical="center"/>
    </xf>
    <xf numFmtId="0" fontId="10" fillId="0" borderId="7" xfId="0" applyFont="1" applyFill="1" applyBorder="1" applyAlignment="1">
      <alignment horizontal="justify" vertical="center" wrapText="1"/>
    </xf>
    <xf numFmtId="0" fontId="8" fillId="0" borderId="12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3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left" vertical="center" wrapText="1"/>
    </xf>
    <xf numFmtId="0" fontId="8" fillId="0" borderId="11" xfId="0" applyFont="1" applyFill="1" applyBorder="1" applyAlignment="1">
      <alignment horizontal="center" vertical="center"/>
    </xf>
    <xf numFmtId="0" fontId="8" fillId="0" borderId="15" xfId="0" applyFont="1" applyFill="1" applyBorder="1" applyAlignment="1">
      <alignment horizontal="left" vertical="top"/>
    </xf>
    <xf numFmtId="0" fontId="8" fillId="0" borderId="15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left" vertical="center" wrapText="1"/>
    </xf>
    <xf numFmtId="0" fontId="8" fillId="0" borderId="9" xfId="0" applyFont="1" applyFill="1" applyBorder="1"/>
    <xf numFmtId="0" fontId="8" fillId="0" borderId="13" xfId="0" applyFont="1" applyFill="1" applyBorder="1" applyAlignment="1">
      <alignment horizontal="left" vertical="center" wrapText="1"/>
    </xf>
    <xf numFmtId="0" fontId="15" fillId="0" borderId="0" xfId="0" applyFont="1" applyFill="1" applyBorder="1" applyAlignment="1">
      <alignment horizontal="center" vertical="center"/>
    </xf>
    <xf numFmtId="0" fontId="11" fillId="0" borderId="15" xfId="0" applyFont="1" applyFill="1" applyBorder="1" applyAlignment="1">
      <alignment horizontal="center" vertical="center"/>
    </xf>
    <xf numFmtId="0" fontId="11" fillId="0" borderId="15" xfId="0" applyFont="1" applyFill="1" applyBorder="1" applyAlignment="1">
      <alignment horizontal="left" vertical="center"/>
    </xf>
    <xf numFmtId="4" fontId="11" fillId="0" borderId="15" xfId="0" applyNumberFormat="1" applyFont="1" applyFill="1" applyBorder="1" applyAlignment="1">
      <alignment horizontal="center" vertical="center"/>
    </xf>
    <xf numFmtId="0" fontId="16" fillId="0" borderId="15" xfId="0" applyFont="1" applyFill="1" applyBorder="1" applyAlignment="1">
      <alignment horizontal="center" vertical="top"/>
    </xf>
    <xf numFmtId="0" fontId="11" fillId="0" borderId="9" xfId="0" applyFont="1" applyFill="1" applyBorder="1" applyAlignment="1">
      <alignment horizontal="center" vertical="center"/>
    </xf>
    <xf numFmtId="0" fontId="11" fillId="0" borderId="9" xfId="0" applyFont="1" applyFill="1" applyBorder="1" applyAlignment="1">
      <alignment horizontal="left" vertical="center"/>
    </xf>
    <xf numFmtId="4" fontId="11" fillId="0" borderId="9" xfId="0" applyNumberFormat="1" applyFont="1" applyFill="1" applyBorder="1" applyAlignment="1">
      <alignment horizontal="center" vertical="center"/>
    </xf>
    <xf numFmtId="0" fontId="11" fillId="0" borderId="9" xfId="0" applyFont="1" applyFill="1" applyBorder="1" applyAlignment="1">
      <alignment horizontal="center" vertical="top"/>
    </xf>
    <xf numFmtId="0" fontId="11" fillId="0" borderId="9" xfId="0" applyFont="1" applyFill="1" applyBorder="1" applyAlignment="1">
      <alignment horizontal="center" vertical="center" wrapText="1"/>
    </xf>
    <xf numFmtId="0" fontId="11" fillId="0" borderId="9" xfId="0" applyFont="1" applyFill="1" applyBorder="1" applyAlignment="1">
      <alignment horizontal="center" vertical="center"/>
    </xf>
    <xf numFmtId="0" fontId="11" fillId="0" borderId="15" xfId="0" applyFont="1" applyFill="1" applyBorder="1" applyAlignment="1">
      <alignment horizontal="center" vertical="center"/>
    </xf>
    <xf numFmtId="0" fontId="11" fillId="0" borderId="15" xfId="0" applyFont="1" applyFill="1" applyBorder="1" applyAlignment="1">
      <alignment horizontal="left" vertical="center"/>
    </xf>
    <xf numFmtId="4" fontId="11" fillId="0" borderId="15" xfId="0" applyNumberFormat="1" applyFont="1" applyFill="1" applyBorder="1" applyAlignment="1">
      <alignment horizontal="center" vertical="center"/>
    </xf>
    <xf numFmtId="0" fontId="11" fillId="0" borderId="15" xfId="0" applyFont="1" applyFill="1" applyBorder="1" applyAlignment="1">
      <alignment horizontal="center" vertical="top"/>
    </xf>
    <xf numFmtId="0" fontId="11" fillId="0" borderId="15" xfId="0" applyFont="1" applyFill="1" applyBorder="1" applyAlignment="1">
      <alignment horizontal="center" vertical="center" wrapText="1"/>
    </xf>
    <xf numFmtId="0" fontId="10" fillId="0" borderId="15" xfId="0" applyFont="1" applyFill="1" applyBorder="1" applyAlignment="1">
      <alignment horizontal="center" vertical="center"/>
    </xf>
    <xf numFmtId="0" fontId="10" fillId="0" borderId="15" xfId="2" applyFont="1" applyFill="1" applyBorder="1" applyAlignment="1">
      <alignment horizontal="justify" vertical="center" wrapText="1"/>
    </xf>
    <xf numFmtId="4" fontId="9" fillId="0" borderId="15" xfId="0" applyNumberFormat="1" applyFont="1" applyFill="1" applyBorder="1" applyAlignment="1">
      <alignment horizontal="center" vertical="center"/>
    </xf>
    <xf numFmtId="4" fontId="9" fillId="0" borderId="15" xfId="0" applyNumberFormat="1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/>
    </xf>
    <xf numFmtId="0" fontId="6" fillId="0" borderId="15" xfId="0" applyNumberFormat="1" applyFont="1" applyFill="1" applyBorder="1" applyAlignment="1">
      <alignment horizontal="justify" vertical="center" wrapText="1"/>
    </xf>
    <xf numFmtId="4" fontId="10" fillId="0" borderId="15" xfId="0" applyNumberFormat="1" applyFont="1" applyFill="1" applyBorder="1" applyAlignment="1">
      <alignment horizontal="center" vertical="center" wrapText="1"/>
    </xf>
    <xf numFmtId="0" fontId="9" fillId="0" borderId="15" xfId="0" applyFont="1" applyFill="1" applyBorder="1" applyAlignment="1">
      <alignment horizontal="center" vertical="center"/>
    </xf>
    <xf numFmtId="1" fontId="9" fillId="0" borderId="15" xfId="1" applyNumberFormat="1" applyFont="1" applyFill="1" applyBorder="1" applyAlignment="1">
      <alignment horizontal="center" vertical="center"/>
    </xf>
    <xf numFmtId="0" fontId="9" fillId="0" borderId="15" xfId="2" applyFont="1" applyFill="1" applyBorder="1" applyAlignment="1">
      <alignment horizontal="justify" vertical="center" wrapText="1"/>
    </xf>
    <xf numFmtId="4" fontId="9" fillId="0" borderId="15" xfId="1" applyNumberFormat="1" applyFont="1" applyFill="1" applyBorder="1" applyAlignment="1">
      <alignment horizontal="center" vertical="center"/>
    </xf>
    <xf numFmtId="2" fontId="12" fillId="0" borderId="15" xfId="1" applyNumberFormat="1" applyFont="1" applyFill="1" applyBorder="1" applyAlignment="1">
      <alignment horizontal="center" vertical="center"/>
    </xf>
    <xf numFmtId="44" fontId="9" fillId="0" borderId="15" xfId="2" applyNumberFormat="1" applyFont="1" applyFill="1" applyBorder="1" applyAlignment="1">
      <alignment horizontal="justify" vertical="center" wrapText="1"/>
    </xf>
    <xf numFmtId="0" fontId="9" fillId="0" borderId="15" xfId="2" applyFont="1" applyFill="1" applyBorder="1" applyAlignment="1">
      <alignment horizontal="justify" vertical="top" wrapText="1"/>
    </xf>
    <xf numFmtId="0" fontId="9" fillId="0" borderId="15" xfId="0" applyFont="1" applyFill="1" applyBorder="1" applyAlignment="1">
      <alignment horizontal="center" vertical="center" wrapText="1"/>
    </xf>
    <xf numFmtId="0" fontId="9" fillId="0" borderId="15" xfId="0" applyFont="1" applyFill="1" applyBorder="1" applyAlignment="1">
      <alignment horizontal="left" vertical="center" wrapText="1"/>
    </xf>
    <xf numFmtId="0" fontId="9" fillId="0" borderId="15" xfId="1" applyFont="1" applyFill="1" applyBorder="1" applyAlignment="1">
      <alignment horizontal="center" vertical="center"/>
    </xf>
    <xf numFmtId="1" fontId="6" fillId="0" borderId="15" xfId="0" applyNumberFormat="1" applyFont="1" applyFill="1" applyBorder="1" applyAlignment="1">
      <alignment horizontal="center" vertical="center"/>
    </xf>
    <xf numFmtId="0" fontId="6" fillId="0" borderId="15" xfId="0" applyNumberFormat="1" applyFont="1" applyFill="1" applyBorder="1" applyAlignment="1">
      <alignment horizontal="justify" vertical="center"/>
    </xf>
    <xf numFmtId="0" fontId="6" fillId="0" borderId="15" xfId="0" applyFont="1" applyFill="1" applyBorder="1" applyAlignment="1">
      <alignment horizontal="justify" vertical="center" wrapText="1"/>
    </xf>
    <xf numFmtId="0" fontId="9" fillId="0" borderId="15" xfId="12" applyNumberFormat="1" applyFont="1" applyFill="1" applyBorder="1" applyAlignment="1">
      <alignment horizontal="justify" vertical="center" wrapText="1"/>
    </xf>
    <xf numFmtId="1" fontId="9" fillId="0" borderId="15" xfId="7" applyNumberFormat="1" applyFont="1" applyFill="1" applyBorder="1" applyAlignment="1">
      <alignment horizontal="center" vertical="center"/>
    </xf>
    <xf numFmtId="0" fontId="9" fillId="0" borderId="15" xfId="2" applyNumberFormat="1" applyFont="1" applyFill="1" applyBorder="1" applyAlignment="1">
      <alignment horizontal="justify" vertical="center" wrapText="1"/>
    </xf>
    <xf numFmtId="4" fontId="9" fillId="0" borderId="15" xfId="7" applyNumberFormat="1" applyFont="1" applyFill="1" applyBorder="1" applyAlignment="1">
      <alignment horizontal="center" vertical="center"/>
    </xf>
    <xf numFmtId="0" fontId="6" fillId="0" borderId="15" xfId="2" applyFont="1" applyFill="1" applyBorder="1" applyAlignment="1">
      <alignment horizontal="justify" vertical="center" wrapText="1"/>
    </xf>
    <xf numFmtId="0" fontId="17" fillId="0" borderId="15" xfId="14" applyFont="1" applyFill="1" applyBorder="1" applyAlignment="1">
      <alignment horizontal="center" vertical="center" wrapText="1"/>
    </xf>
    <xf numFmtId="1" fontId="9" fillId="0" borderId="15" xfId="19" applyNumberFormat="1" applyFont="1" applyFill="1" applyBorder="1" applyAlignment="1">
      <alignment horizontal="center" vertical="center"/>
    </xf>
    <xf numFmtId="4" fontId="9" fillId="0" borderId="15" xfId="13" applyNumberFormat="1" applyFont="1" applyFill="1" applyBorder="1" applyAlignment="1">
      <alignment horizontal="center" vertical="center"/>
    </xf>
    <xf numFmtId="0" fontId="9" fillId="0" borderId="15" xfId="0" applyFont="1" applyBorder="1" applyAlignment="1">
      <alignment horizontal="center" vertical="center"/>
    </xf>
    <xf numFmtId="0" fontId="9" fillId="0" borderId="15" xfId="0" applyFont="1" applyBorder="1" applyAlignment="1">
      <alignment horizontal="justify" vertical="center"/>
    </xf>
    <xf numFmtId="14" fontId="8" fillId="0" borderId="0" xfId="0" applyNumberFormat="1" applyFont="1" applyFill="1" applyBorder="1"/>
    <xf numFmtId="0" fontId="9" fillId="0" borderId="15" xfId="0" applyFont="1" applyFill="1" applyBorder="1" applyAlignment="1">
      <alignment horizontal="justify" vertical="center"/>
    </xf>
    <xf numFmtId="0" fontId="8" fillId="0" borderId="0" xfId="0" applyNumberFormat="1" applyFont="1" applyFill="1" applyBorder="1"/>
    <xf numFmtId="0" fontId="18" fillId="0" borderId="15" xfId="0" applyFont="1" applyBorder="1" applyAlignment="1">
      <alignment horizontal="center" vertical="center"/>
    </xf>
    <xf numFmtId="0" fontId="9" fillId="0" borderId="15" xfId="0" applyFont="1" applyBorder="1" applyAlignment="1">
      <alignment horizontal="justify" vertical="center" wrapText="1"/>
    </xf>
    <xf numFmtId="0" fontId="9" fillId="0" borderId="15" xfId="2" applyFont="1" applyBorder="1" applyAlignment="1">
      <alignment horizontal="justify" vertical="center"/>
    </xf>
    <xf numFmtId="4" fontId="9" fillId="0" borderId="15" xfId="1" applyNumberFormat="1" applyFont="1" applyBorder="1" applyAlignment="1">
      <alignment horizontal="center" vertical="center"/>
    </xf>
    <xf numFmtId="4" fontId="9" fillId="0" borderId="15" xfId="0" applyNumberFormat="1" applyFont="1" applyBorder="1" applyAlignment="1">
      <alignment horizontal="center" vertical="center"/>
    </xf>
    <xf numFmtId="0" fontId="9" fillId="0" borderId="15" xfId="0" applyFont="1" applyBorder="1" applyAlignment="1">
      <alignment horizontal="justify" vertical="top" wrapText="1"/>
    </xf>
    <xf numFmtId="0" fontId="9" fillId="0" borderId="15" xfId="0" applyNumberFormat="1" applyFont="1" applyBorder="1" applyAlignment="1">
      <alignment horizontal="center" vertical="center"/>
    </xf>
    <xf numFmtId="0" fontId="9" fillId="0" borderId="15" xfId="2" applyNumberFormat="1" applyFont="1" applyBorder="1" applyAlignment="1">
      <alignment horizontal="justify" vertical="center"/>
    </xf>
    <xf numFmtId="0" fontId="9" fillId="0" borderId="15" xfId="2" applyFont="1" applyBorder="1" applyAlignment="1">
      <alignment horizontal="justify" vertical="center" wrapText="1"/>
    </xf>
    <xf numFmtId="0" fontId="9" fillId="0" borderId="0" xfId="0" applyFont="1" applyFill="1" applyBorder="1" applyAlignment="1">
      <alignment horizontal="center" vertical="center"/>
    </xf>
    <xf numFmtId="1" fontId="12" fillId="0" borderId="0" xfId="2" applyNumberFormat="1" applyFont="1" applyFill="1" applyBorder="1" applyAlignment="1">
      <alignment horizontal="center" vertical="center"/>
    </xf>
    <xf numFmtId="0" fontId="9" fillId="0" borderId="0" xfId="2" applyFont="1" applyFill="1" applyBorder="1" applyAlignment="1">
      <alignment horizontal="justify" vertical="center" wrapText="1"/>
    </xf>
    <xf numFmtId="4" fontId="9" fillId="0" borderId="0" xfId="0" applyNumberFormat="1" applyFont="1" applyFill="1" applyBorder="1" applyAlignment="1">
      <alignment horizontal="center" vertical="center"/>
    </xf>
    <xf numFmtId="4" fontId="9" fillId="0" borderId="0" xfId="0" applyNumberFormat="1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top"/>
    </xf>
    <xf numFmtId="0" fontId="9" fillId="0" borderId="0" xfId="0" applyFont="1" applyFill="1" applyBorder="1" applyAlignment="1">
      <alignment horizontal="center" vertical="center" wrapText="1"/>
    </xf>
    <xf numFmtId="4" fontId="8" fillId="0" borderId="0" xfId="0" applyNumberFormat="1" applyFont="1" applyFill="1" applyBorder="1"/>
    <xf numFmtId="0" fontId="11" fillId="0" borderId="0" xfId="0" applyFont="1" applyFill="1" applyBorder="1" applyAlignment="1">
      <alignment horizontal="right" vertical="center" wrapText="1"/>
    </xf>
    <xf numFmtId="0" fontId="8" fillId="0" borderId="16" xfId="0" applyFont="1" applyFill="1" applyBorder="1"/>
    <xf numFmtId="0" fontId="12" fillId="0" borderId="2" xfId="0" applyFont="1" applyFill="1" applyBorder="1" applyAlignment="1">
      <alignment horizontal="left" vertical="center" wrapText="1"/>
    </xf>
    <xf numFmtId="0" fontId="12" fillId="0" borderId="3" xfId="0" applyFont="1" applyFill="1" applyBorder="1" applyAlignment="1">
      <alignment horizontal="left" vertical="center" wrapText="1"/>
    </xf>
    <xf numFmtId="0" fontId="12" fillId="0" borderId="4" xfId="0" applyFont="1" applyFill="1" applyBorder="1" applyAlignment="1">
      <alignment horizontal="left" vertical="center" wrapText="1"/>
    </xf>
  </cellXfs>
  <cellStyles count="20">
    <cellStyle name="Euro" xfId="5"/>
    <cellStyle name="Euro 2" xfId="16"/>
    <cellStyle name="Millares 4" xfId="18"/>
    <cellStyle name="Moneda" xfId="12" builtinId="4"/>
    <cellStyle name="Normal" xfId="0" builtinId="0"/>
    <cellStyle name="Normal 2" xfId="1"/>
    <cellStyle name="Normal 2 2" xfId="7"/>
    <cellStyle name="Normal 2 2 2" xfId="10"/>
    <cellStyle name="Normal 2 2 2 3" xfId="19"/>
    <cellStyle name="Normal 3" xfId="4"/>
    <cellStyle name="Normal 3 2" xfId="15"/>
    <cellStyle name="Normal 4" xfId="6"/>
    <cellStyle name="Normal 6" xfId="17"/>
    <cellStyle name="Normal 7" xfId="9"/>
    <cellStyle name="Normal 7 2" xfId="13"/>
    <cellStyle name="Normal 8" xfId="11"/>
    <cellStyle name="Normal_formato presupuesto111" xfId="14"/>
    <cellStyle name="Normal_GSANCHEZ 2" xfId="2"/>
    <cellStyle name="Normal_Presupuestos corregidos y aumentados(BUSTAMANTE)" xfId="3"/>
    <cellStyle name="Porcentaje 2" xfId="8"/>
  </cellStyles>
  <dxfs count="456">
    <dxf>
      <font>
        <b val="0"/>
        <i/>
        <color theme="0"/>
      </font>
      <fill>
        <gradientFill degree="270">
          <stop position="0">
            <color rgb="FFFF0000"/>
          </stop>
          <stop position="1">
            <color rgb="FFC00000"/>
          </stop>
        </gradientFill>
      </fill>
    </dxf>
    <dxf>
      <font>
        <color theme="0"/>
      </font>
      <fill>
        <patternFill>
          <bgColor rgb="FF00B05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C000"/>
        </patternFill>
      </fill>
    </dxf>
    <dxf>
      <font>
        <color theme="0"/>
      </font>
      <fill>
        <patternFill>
          <bgColor rgb="FF00B0F0"/>
        </patternFill>
      </fill>
    </dxf>
    <dxf>
      <font>
        <b val="0"/>
        <i/>
        <color theme="0"/>
      </font>
      <fill>
        <gradientFill degree="270">
          <stop position="0">
            <color rgb="FFFF0000"/>
          </stop>
          <stop position="1">
            <color rgb="FFC00000"/>
          </stop>
        </gradientFill>
      </fill>
    </dxf>
    <dxf>
      <font>
        <color theme="0"/>
      </font>
      <fill>
        <patternFill>
          <bgColor rgb="FF00B05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C000"/>
        </patternFill>
      </fill>
    </dxf>
    <dxf>
      <font>
        <color theme="0"/>
      </font>
      <fill>
        <patternFill>
          <bgColor rgb="FF00B0F0"/>
        </patternFill>
      </fill>
    </dxf>
    <dxf>
      <font>
        <b val="0"/>
        <i/>
        <color theme="0"/>
      </font>
      <fill>
        <gradientFill degree="270">
          <stop position="0">
            <color rgb="FFFF0000"/>
          </stop>
          <stop position="1">
            <color rgb="FFC00000"/>
          </stop>
        </gradientFill>
      </fill>
    </dxf>
    <dxf>
      <font>
        <color theme="0"/>
      </font>
      <fill>
        <patternFill>
          <bgColor rgb="FF00B0F0"/>
        </patternFill>
      </fill>
    </dxf>
    <dxf>
      <font>
        <color theme="0"/>
      </font>
      <fill>
        <patternFill>
          <bgColor rgb="FF00B05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C000"/>
        </patternFill>
      </fill>
    </dxf>
    <dxf>
      <font>
        <color theme="0"/>
      </font>
      <fill>
        <patternFill>
          <bgColor rgb="FF00B05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C000"/>
        </patternFill>
      </fill>
    </dxf>
    <dxf>
      <font>
        <color theme="0"/>
      </font>
      <fill>
        <patternFill>
          <bgColor rgb="FF00B0F0"/>
        </patternFill>
      </fill>
    </dxf>
    <dxf>
      <font>
        <b val="0"/>
        <i/>
        <color theme="0"/>
      </font>
      <fill>
        <gradientFill degree="270">
          <stop position="0">
            <color rgb="FFFF0000"/>
          </stop>
          <stop position="1">
            <color rgb="FFC00000"/>
          </stop>
        </gradientFill>
      </fill>
    </dxf>
    <dxf>
      <font>
        <color theme="0"/>
      </font>
      <fill>
        <patternFill>
          <bgColor rgb="FF00B05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C000"/>
        </patternFill>
      </fill>
    </dxf>
    <dxf>
      <font>
        <color theme="0"/>
      </font>
      <fill>
        <patternFill>
          <bgColor rgb="FF00B0F0"/>
        </patternFill>
      </fill>
    </dxf>
    <dxf>
      <font>
        <b val="0"/>
        <i/>
        <color theme="0"/>
      </font>
      <fill>
        <gradientFill degree="270">
          <stop position="0">
            <color rgb="FFFF0000"/>
          </stop>
          <stop position="1">
            <color rgb="FFC00000"/>
          </stop>
        </gradientFill>
      </fill>
    </dxf>
    <dxf>
      <font>
        <b val="0"/>
        <i/>
        <color theme="0"/>
      </font>
      <fill>
        <gradientFill degree="270">
          <stop position="0">
            <color rgb="FFFF0000"/>
          </stop>
          <stop position="1">
            <color rgb="FFC00000"/>
          </stop>
        </gradientFill>
      </fill>
    </dxf>
    <dxf>
      <font>
        <color theme="0"/>
      </font>
      <fill>
        <patternFill>
          <bgColor rgb="FF00B05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C000"/>
        </patternFill>
      </fill>
    </dxf>
    <dxf>
      <font>
        <color theme="0"/>
      </font>
      <fill>
        <patternFill>
          <bgColor rgb="FF00B0F0"/>
        </patternFill>
      </fill>
    </dxf>
    <dxf>
      <font>
        <b val="0"/>
        <i/>
        <color theme="0"/>
      </font>
      <fill>
        <gradientFill degree="270">
          <stop position="0">
            <color rgb="FFFF0000"/>
          </stop>
          <stop position="1">
            <color rgb="FFC00000"/>
          </stop>
        </gradientFill>
      </fill>
    </dxf>
    <dxf>
      <font>
        <color theme="0"/>
      </font>
      <fill>
        <patternFill>
          <bgColor rgb="FF00B05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C000"/>
        </patternFill>
      </fill>
    </dxf>
    <dxf>
      <font>
        <color theme="0"/>
      </font>
      <fill>
        <patternFill>
          <bgColor rgb="FF00B0F0"/>
        </patternFill>
      </fill>
    </dxf>
    <dxf>
      <font>
        <color theme="0"/>
      </font>
      <fill>
        <patternFill>
          <bgColor rgb="FF00B05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C000"/>
        </patternFill>
      </fill>
    </dxf>
    <dxf>
      <font>
        <color theme="0"/>
      </font>
      <fill>
        <patternFill>
          <bgColor rgb="FF00B0F0"/>
        </patternFill>
      </fill>
    </dxf>
    <dxf>
      <font>
        <b val="0"/>
        <i/>
        <color theme="0"/>
      </font>
      <fill>
        <gradientFill degree="270">
          <stop position="0">
            <color rgb="FFFF0000"/>
          </stop>
          <stop position="1">
            <color rgb="FFC00000"/>
          </stop>
        </gradientFill>
      </fill>
    </dxf>
    <dxf>
      <font>
        <b val="0"/>
        <i/>
        <color theme="0"/>
      </font>
      <fill>
        <gradientFill degree="270">
          <stop position="0">
            <color rgb="FFFF0000"/>
          </stop>
          <stop position="1">
            <color rgb="FFC00000"/>
          </stop>
        </gradientFill>
      </fill>
    </dxf>
    <dxf>
      <font>
        <color theme="0"/>
      </font>
      <fill>
        <patternFill>
          <bgColor rgb="FF00B0F0"/>
        </patternFill>
      </fill>
    </dxf>
    <dxf>
      <font>
        <color theme="0"/>
      </font>
      <fill>
        <patternFill>
          <bgColor rgb="FF00B05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C000"/>
        </patternFill>
      </fill>
    </dxf>
    <dxf>
      <font>
        <b val="0"/>
        <i/>
        <color theme="0"/>
      </font>
      <fill>
        <gradientFill degree="270">
          <stop position="0">
            <color rgb="FFFF0000"/>
          </stop>
          <stop position="1">
            <color rgb="FFC00000"/>
          </stop>
        </gradientFill>
      </fill>
    </dxf>
    <dxf>
      <font>
        <b val="0"/>
        <i/>
        <color theme="0"/>
      </font>
      <fill>
        <gradientFill degree="270">
          <stop position="0">
            <color rgb="FFFF0000"/>
          </stop>
          <stop position="1">
            <color rgb="FFC00000"/>
          </stop>
        </gradientFill>
      </fill>
    </dxf>
    <dxf>
      <font>
        <b val="0"/>
        <i/>
        <color theme="0"/>
      </font>
      <fill>
        <gradientFill degree="270">
          <stop position="0">
            <color rgb="FFFF0000"/>
          </stop>
          <stop position="1">
            <color rgb="FFC00000"/>
          </stop>
        </gradientFill>
      </fill>
    </dxf>
    <dxf>
      <font>
        <b val="0"/>
        <i/>
        <color theme="0"/>
      </font>
      <fill>
        <gradientFill degree="270">
          <stop position="0">
            <color rgb="FFFF0000"/>
          </stop>
          <stop position="1">
            <color rgb="FFC00000"/>
          </stop>
        </gradientFill>
      </fill>
    </dxf>
    <dxf>
      <font>
        <b val="0"/>
        <i/>
        <color theme="0"/>
      </font>
      <fill>
        <gradientFill degree="270">
          <stop position="0">
            <color rgb="FFFF0000"/>
          </stop>
          <stop position="1">
            <color rgb="FFC00000"/>
          </stop>
        </gradientFill>
      </fill>
    </dxf>
    <dxf>
      <font>
        <color theme="0"/>
      </font>
      <fill>
        <patternFill>
          <bgColor rgb="FF00B05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C000"/>
        </patternFill>
      </fill>
    </dxf>
    <dxf>
      <font>
        <color theme="0"/>
      </font>
      <fill>
        <patternFill>
          <bgColor rgb="FF00B0F0"/>
        </patternFill>
      </fill>
    </dxf>
    <dxf>
      <font>
        <b val="0"/>
        <i/>
        <color theme="0"/>
      </font>
      <fill>
        <gradientFill degree="270">
          <stop position="0">
            <color rgb="FFFF0000"/>
          </stop>
          <stop position="1">
            <color rgb="FFC00000"/>
          </stop>
        </gradientFill>
      </fill>
    </dxf>
    <dxf>
      <font>
        <color theme="0"/>
      </font>
      <fill>
        <patternFill>
          <bgColor rgb="FF00B0F0"/>
        </patternFill>
      </fill>
    </dxf>
    <dxf>
      <font>
        <color theme="0"/>
      </font>
      <fill>
        <patternFill>
          <bgColor rgb="FF00B05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C000"/>
        </patternFill>
      </fill>
    </dxf>
    <dxf>
      <font>
        <color theme="0"/>
      </font>
      <fill>
        <patternFill>
          <bgColor rgb="FF00B05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C000"/>
        </patternFill>
      </fill>
    </dxf>
    <dxf>
      <font>
        <color theme="0"/>
      </font>
      <fill>
        <patternFill>
          <bgColor rgb="FF00B0F0"/>
        </patternFill>
      </fill>
    </dxf>
    <dxf>
      <font>
        <b val="0"/>
        <i/>
        <color theme="0"/>
      </font>
      <fill>
        <gradientFill degree="270">
          <stop position="0">
            <color rgb="FFFF0000"/>
          </stop>
          <stop position="1">
            <color rgb="FFC00000"/>
          </stop>
        </gradientFill>
      </fill>
    </dxf>
    <dxf>
      <font>
        <color theme="0"/>
      </font>
      <fill>
        <patternFill>
          <bgColor rgb="FF00B05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C000"/>
        </patternFill>
      </fill>
    </dxf>
    <dxf>
      <font>
        <color theme="0"/>
      </font>
      <fill>
        <patternFill>
          <bgColor rgb="FF00B0F0"/>
        </patternFill>
      </fill>
    </dxf>
    <dxf>
      <font>
        <b val="0"/>
        <i/>
        <color theme="0"/>
      </font>
      <fill>
        <gradientFill degree="270">
          <stop position="0">
            <color rgb="FFFF0000"/>
          </stop>
          <stop position="1">
            <color rgb="FFC00000"/>
          </stop>
        </gradientFill>
      </fill>
    </dxf>
    <dxf>
      <font>
        <b val="0"/>
        <i/>
        <color theme="0"/>
      </font>
      <fill>
        <gradientFill degree="270">
          <stop position="0">
            <color rgb="FFFF0000"/>
          </stop>
          <stop position="1">
            <color rgb="FFC00000"/>
          </stop>
        </gradientFill>
      </fill>
    </dxf>
    <dxf>
      <font>
        <color theme="0"/>
      </font>
      <fill>
        <patternFill>
          <bgColor rgb="FF00B05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C000"/>
        </patternFill>
      </fill>
    </dxf>
    <dxf>
      <font>
        <color theme="0"/>
      </font>
      <fill>
        <patternFill>
          <bgColor rgb="FF00B0F0"/>
        </patternFill>
      </fill>
    </dxf>
    <dxf>
      <font>
        <b val="0"/>
        <i/>
        <color theme="0"/>
      </font>
      <fill>
        <gradientFill degree="270">
          <stop position="0">
            <color rgb="FFFF0000"/>
          </stop>
          <stop position="1">
            <color rgb="FFC00000"/>
          </stop>
        </gradientFill>
      </fill>
    </dxf>
    <dxf>
      <font>
        <color theme="0"/>
      </font>
      <fill>
        <patternFill>
          <bgColor rgb="FF00B05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C000"/>
        </patternFill>
      </fill>
    </dxf>
    <dxf>
      <font>
        <color theme="0"/>
      </font>
      <fill>
        <patternFill>
          <bgColor rgb="FF00B0F0"/>
        </patternFill>
      </fill>
    </dxf>
    <dxf>
      <font>
        <b val="0"/>
        <i/>
        <color theme="0"/>
      </font>
      <fill>
        <gradientFill degree="270">
          <stop position="0">
            <color rgb="FFFF0000"/>
          </stop>
          <stop position="1">
            <color rgb="FFC00000"/>
          </stop>
        </gradientFill>
      </fill>
    </dxf>
    <dxf>
      <font>
        <color theme="0"/>
      </font>
      <fill>
        <patternFill>
          <bgColor rgb="FF00B05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C000"/>
        </patternFill>
      </fill>
    </dxf>
    <dxf>
      <font>
        <color theme="0"/>
      </font>
      <fill>
        <patternFill>
          <bgColor rgb="FF00B0F0"/>
        </patternFill>
      </fill>
    </dxf>
    <dxf>
      <font>
        <b val="0"/>
        <i/>
        <color theme="0"/>
      </font>
      <fill>
        <gradientFill degree="270">
          <stop position="0">
            <color rgb="FFFF0000"/>
          </stop>
          <stop position="1">
            <color rgb="FFC00000"/>
          </stop>
        </gradientFill>
      </fill>
    </dxf>
    <dxf>
      <font>
        <color theme="0"/>
      </font>
      <fill>
        <patternFill>
          <bgColor rgb="FF00B05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C000"/>
        </patternFill>
      </fill>
    </dxf>
    <dxf>
      <font>
        <color theme="0"/>
      </font>
      <fill>
        <patternFill>
          <bgColor rgb="FF00B0F0"/>
        </patternFill>
      </fill>
    </dxf>
    <dxf>
      <font>
        <b val="0"/>
        <i/>
        <color theme="0"/>
      </font>
      <fill>
        <gradientFill degree="270">
          <stop position="0">
            <color rgb="FFFF0000"/>
          </stop>
          <stop position="1">
            <color rgb="FFC00000"/>
          </stop>
        </gradientFill>
      </fill>
    </dxf>
    <dxf>
      <font>
        <color theme="0"/>
      </font>
      <fill>
        <patternFill>
          <bgColor rgb="FF00B05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C000"/>
        </patternFill>
      </fill>
    </dxf>
    <dxf>
      <font>
        <color theme="0"/>
      </font>
      <fill>
        <patternFill>
          <bgColor rgb="FF00B0F0"/>
        </patternFill>
      </fill>
    </dxf>
    <dxf>
      <font>
        <b val="0"/>
        <i/>
        <color theme="0"/>
      </font>
      <fill>
        <gradientFill degree="270">
          <stop position="0">
            <color rgb="FFFF0000"/>
          </stop>
          <stop position="1">
            <color rgb="FFC00000"/>
          </stop>
        </gradientFill>
      </fill>
    </dxf>
    <dxf>
      <font>
        <color theme="0"/>
      </font>
      <fill>
        <patternFill>
          <bgColor rgb="FF00B05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C000"/>
        </patternFill>
      </fill>
    </dxf>
    <dxf>
      <font>
        <color theme="0"/>
      </font>
      <fill>
        <patternFill>
          <bgColor rgb="FF00B0F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ont>
        <color theme="0"/>
      </font>
      <fill>
        <patternFill>
          <bgColor rgb="FF00B0F0"/>
        </patternFill>
      </fill>
    </dxf>
    <dxf>
      <font>
        <color theme="0"/>
      </font>
      <fill>
        <patternFill>
          <bgColor rgb="FF00B05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C000"/>
        </patternFill>
      </fill>
    </dxf>
    <dxf>
      <font>
        <b val="0"/>
        <i/>
        <color theme="0"/>
      </font>
      <fill>
        <gradientFill degree="270">
          <stop position="0">
            <color rgb="FFFF0000"/>
          </stop>
          <stop position="1">
            <color rgb="FFC00000"/>
          </stop>
        </gradientFill>
      </fill>
    </dxf>
    <dxf>
      <font>
        <color theme="0"/>
      </font>
      <fill>
        <patternFill>
          <bgColor rgb="FF00B0F0"/>
        </patternFill>
      </fill>
    </dxf>
    <dxf>
      <font>
        <color theme="0"/>
      </font>
      <fill>
        <patternFill>
          <bgColor rgb="FF00B05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C000"/>
        </patternFill>
      </fill>
    </dxf>
    <dxf>
      <font>
        <b val="0"/>
        <i/>
        <color theme="0"/>
      </font>
      <fill>
        <gradientFill degree="270">
          <stop position="0">
            <color rgb="FFFF0000"/>
          </stop>
          <stop position="1">
            <color rgb="FFC00000"/>
          </stop>
        </gradientFill>
      </fill>
    </dxf>
    <dxf>
      <font>
        <color theme="0"/>
      </font>
      <fill>
        <patternFill>
          <bgColor rgb="FF00B05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C000"/>
        </patternFill>
      </fill>
    </dxf>
    <dxf>
      <font>
        <color theme="0"/>
      </font>
      <fill>
        <patternFill>
          <bgColor rgb="FF00B0F0"/>
        </patternFill>
      </fill>
    </dxf>
    <dxf>
      <font>
        <b val="0"/>
        <i/>
        <color theme="0"/>
      </font>
      <fill>
        <gradientFill degree="270">
          <stop position="0">
            <color rgb="FFFF0000"/>
          </stop>
          <stop position="1">
            <color rgb="FFC00000"/>
          </stop>
        </gradientFill>
      </fill>
    </dxf>
    <dxf>
      <font>
        <color theme="0"/>
      </font>
      <fill>
        <patternFill>
          <bgColor rgb="FF00B05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C000"/>
        </patternFill>
      </fill>
    </dxf>
    <dxf>
      <font>
        <color theme="0"/>
      </font>
      <fill>
        <patternFill>
          <bgColor rgb="FF00B0F0"/>
        </patternFill>
      </fill>
    </dxf>
    <dxf>
      <font>
        <b val="0"/>
        <i/>
        <color theme="0"/>
      </font>
      <fill>
        <gradientFill degree="270">
          <stop position="0">
            <color rgb="FFFF0000"/>
          </stop>
          <stop position="1">
            <color rgb="FFC00000"/>
          </stop>
        </gradientFill>
      </fill>
    </dxf>
    <dxf>
      <font>
        <color theme="0"/>
      </font>
      <fill>
        <patternFill>
          <bgColor rgb="FF00B0F0"/>
        </patternFill>
      </fill>
    </dxf>
    <dxf>
      <font>
        <color theme="0"/>
      </font>
      <fill>
        <patternFill>
          <bgColor rgb="FF00B05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C00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ont>
        <b val="0"/>
        <i/>
        <color theme="0"/>
      </font>
      <fill>
        <gradientFill degree="270">
          <stop position="0">
            <color rgb="FFFF0000"/>
          </stop>
          <stop position="1">
            <color rgb="FFC00000"/>
          </stop>
        </gradientFill>
      </fill>
    </dxf>
    <dxf>
      <font>
        <color theme="0"/>
      </font>
      <fill>
        <patternFill>
          <bgColor rgb="FF00B0F0"/>
        </patternFill>
      </fill>
    </dxf>
    <dxf>
      <font>
        <color theme="0"/>
      </font>
      <fill>
        <patternFill>
          <bgColor rgb="FF00B05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C000"/>
        </patternFill>
      </fill>
    </dxf>
    <dxf>
      <font>
        <color theme="0"/>
      </font>
      <fill>
        <patternFill>
          <bgColor rgb="FF00B0F0"/>
        </patternFill>
      </fill>
    </dxf>
    <dxf>
      <font>
        <color theme="0"/>
      </font>
      <fill>
        <patternFill>
          <bgColor rgb="FF00B05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C000"/>
        </patternFill>
      </fill>
    </dxf>
    <dxf>
      <font>
        <b val="0"/>
        <i/>
        <color theme="0"/>
      </font>
      <fill>
        <gradientFill degree="270">
          <stop position="0">
            <color rgb="FFFF0000"/>
          </stop>
          <stop position="1">
            <color rgb="FFC00000"/>
          </stop>
        </gradientFill>
      </fill>
    </dxf>
    <dxf>
      <font>
        <color theme="0"/>
      </font>
      <fill>
        <patternFill>
          <bgColor rgb="FF00B05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C000"/>
        </patternFill>
      </fill>
    </dxf>
    <dxf>
      <font>
        <color theme="0"/>
      </font>
      <fill>
        <patternFill>
          <bgColor rgb="FF00B0F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ont>
        <color theme="0"/>
      </font>
      <fill>
        <patternFill>
          <bgColor rgb="FF00B0F0"/>
        </patternFill>
      </fill>
    </dxf>
    <dxf>
      <font>
        <color theme="0"/>
      </font>
      <fill>
        <patternFill>
          <bgColor rgb="FF00B05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C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b val="0"/>
        <i/>
        <color theme="0"/>
      </font>
      <fill>
        <gradientFill degree="270">
          <stop position="0">
            <color rgb="FFFF0000"/>
          </stop>
          <stop position="1">
            <color rgb="FFC00000"/>
          </stop>
        </gradientFill>
      </fill>
    </dxf>
    <dxf>
      <font>
        <color theme="0"/>
      </font>
      <fill>
        <patternFill>
          <bgColor rgb="FF00B05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C000"/>
        </patternFill>
      </fill>
    </dxf>
    <dxf>
      <font>
        <color theme="0"/>
      </font>
      <fill>
        <patternFill>
          <bgColor rgb="FF00B0F0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ont>
        <b val="0"/>
        <i/>
        <color theme="0"/>
      </font>
      <fill>
        <gradientFill degree="270">
          <stop position="0">
            <color rgb="FFFF0000"/>
          </stop>
          <stop position="1">
            <color rgb="FFC00000"/>
          </stop>
        </gradientFill>
      </fill>
    </dxf>
    <dxf>
      <font>
        <color theme="0"/>
      </font>
      <fill>
        <patternFill>
          <bgColor rgb="FF00B05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C000"/>
        </patternFill>
      </fill>
    </dxf>
    <dxf>
      <font>
        <color theme="0"/>
      </font>
      <fill>
        <patternFill>
          <bgColor rgb="FF00B0F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ont>
        <b val="0"/>
        <i/>
      </font>
      <fill>
        <patternFill>
          <bgColor rgb="FFFF0000"/>
        </patternFill>
      </fill>
    </dxf>
    <dxf>
      <font>
        <b val="0"/>
        <i/>
        <color theme="0"/>
      </font>
      <fill>
        <gradientFill degree="270">
          <stop position="0">
            <color rgb="FFFF0000"/>
          </stop>
          <stop position="1">
            <color rgb="FFC00000"/>
          </stop>
        </gradientFill>
      </fill>
    </dxf>
    <dxf>
      <font>
        <color theme="0"/>
      </font>
      <fill>
        <patternFill>
          <bgColor rgb="FF00B05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C000"/>
        </patternFill>
      </fill>
    </dxf>
    <dxf>
      <font>
        <color theme="0"/>
      </font>
      <fill>
        <patternFill>
          <bgColor rgb="FF00B0F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ont>
        <b val="0"/>
        <i/>
        <color theme="0"/>
      </font>
      <fill>
        <gradientFill degree="270">
          <stop position="0">
            <color rgb="FFFF0000"/>
          </stop>
          <stop position="1">
            <color rgb="FFC00000"/>
          </stop>
        </gradientFill>
      </fill>
    </dxf>
    <dxf>
      <font>
        <color theme="0"/>
      </font>
      <fill>
        <patternFill>
          <bgColor rgb="FF00B05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C000"/>
        </patternFill>
      </fill>
    </dxf>
    <dxf>
      <font>
        <color theme="0"/>
      </font>
      <fill>
        <patternFill>
          <bgColor rgb="FF00B0F0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  <fill>
        <patternFill>
          <bgColor rgb="FF00B0F0"/>
        </patternFill>
      </fill>
    </dxf>
    <dxf>
      <font>
        <color theme="0"/>
      </font>
      <fill>
        <patternFill>
          <bgColor rgb="FF00B05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C000"/>
        </patternFill>
      </fill>
    </dxf>
    <dxf>
      <font>
        <b val="0"/>
        <i/>
        <color theme="0"/>
      </font>
      <fill>
        <gradientFill degree="270">
          <stop position="0">
            <color rgb="FFFF0000"/>
          </stop>
          <stop position="1">
            <color rgb="FFC00000"/>
          </stop>
        </gradientFill>
      </fill>
    </dxf>
    <dxf>
      <font>
        <color theme="0"/>
      </font>
      <fill>
        <patternFill>
          <bgColor rgb="FF00B05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C000"/>
        </patternFill>
      </fill>
    </dxf>
    <dxf>
      <font>
        <color theme="0"/>
      </font>
      <fill>
        <patternFill>
          <bgColor rgb="FF00B0F0"/>
        </patternFill>
      </fill>
    </dxf>
    <dxf>
      <font>
        <b val="0"/>
        <i/>
        <color theme="0"/>
      </font>
      <fill>
        <gradientFill degree="270">
          <stop position="0">
            <color rgb="FFFF0000"/>
          </stop>
          <stop position="1">
            <color rgb="FFC00000"/>
          </stop>
        </gradientFill>
      </fill>
    </dxf>
    <dxf>
      <font>
        <color theme="0"/>
      </font>
      <fill>
        <patternFill>
          <bgColor rgb="FF00B05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C000"/>
        </patternFill>
      </fill>
    </dxf>
    <dxf>
      <font>
        <color theme="0"/>
      </font>
      <fill>
        <patternFill>
          <bgColor rgb="FF00B0F0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b val="0"/>
        <i/>
        <color theme="0"/>
      </font>
      <fill>
        <gradientFill degree="270">
          <stop position="0">
            <color rgb="FFFF0000"/>
          </stop>
          <stop position="1">
            <color rgb="FFC00000"/>
          </stop>
        </gradientFill>
      </fill>
    </dxf>
    <dxf>
      <font>
        <color theme="0"/>
      </font>
      <fill>
        <patternFill>
          <bgColor rgb="FF00B05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C000"/>
        </patternFill>
      </fill>
    </dxf>
    <dxf>
      <font>
        <color theme="0"/>
      </font>
      <fill>
        <patternFill>
          <bgColor rgb="FF00B0F0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</dxfs>
  <tableStyles count="0" defaultTableStyle="TableStyleMedium2" defaultPivotStyle="PivotStyleLight16"/>
  <colors>
    <mruColors>
      <color rgb="FFC0E399"/>
      <color rgb="FFFF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2.xml"/><Relationship Id="rId7" Type="http://schemas.openxmlformats.org/officeDocument/2006/relationships/calcChain" Target="calcChain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MX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CATÁLOGO!$E$7:$E$15</c:f>
              <c:strCache>
                <c:ptCount val="9"/>
                <c:pt idx="0">
                  <c:v>PLAZO DE EJECUCIÓN DE LOS TRABAJOS:</c:v>
                </c:pt>
                <c:pt idx="2">
                  <c:v>FECHAS</c:v>
                </c:pt>
                <c:pt idx="6">
                  <c:v>CANTIDAD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CATÁLOGO!$A$17:$D$171</c:f>
              <c:multiLvlStrCache>
                <c:ptCount val="155"/>
                <c:lvl>
                  <c:pt idx="2">
                    <c:v>m3</c:v>
                  </c:pt>
                  <c:pt idx="3">
                    <c:v>m3</c:v>
                  </c:pt>
                  <c:pt idx="4">
                    <c:v>m3</c:v>
                  </c:pt>
                  <c:pt idx="5">
                    <c:v>m3</c:v>
                  </c:pt>
                  <c:pt idx="6">
                    <c:v>m3</c:v>
                  </c:pt>
                  <c:pt idx="7">
                    <c:v>m3</c:v>
                  </c:pt>
                  <c:pt idx="9">
                    <c:v>m3</c:v>
                  </c:pt>
                  <c:pt idx="10">
                    <c:v>m2</c:v>
                  </c:pt>
                  <c:pt idx="11">
                    <c:v>m3</c:v>
                  </c:pt>
                  <c:pt idx="13">
                    <c:v>m</c:v>
                  </c:pt>
                  <c:pt idx="14">
                    <c:v>m</c:v>
                  </c:pt>
                  <c:pt idx="15">
                    <c:v>m3</c:v>
                  </c:pt>
                  <c:pt idx="16">
                    <c:v>m2</c:v>
                  </c:pt>
                  <c:pt idx="19">
                    <c:v>m</c:v>
                  </c:pt>
                  <c:pt idx="20">
                    <c:v>m3</c:v>
                  </c:pt>
                  <c:pt idx="21">
                    <c:v>m2</c:v>
                  </c:pt>
                  <c:pt idx="22">
                    <c:v>m3</c:v>
                  </c:pt>
                  <c:pt idx="23">
                    <c:v>m</c:v>
                  </c:pt>
                  <c:pt idx="24">
                    <c:v>m3</c:v>
                  </c:pt>
                  <c:pt idx="25">
                    <c:v>pza</c:v>
                  </c:pt>
                  <c:pt idx="26">
                    <c:v>m3</c:v>
                  </c:pt>
                  <c:pt idx="28">
                    <c:v>m</c:v>
                  </c:pt>
                  <c:pt idx="29">
                    <c:v>m3</c:v>
                  </c:pt>
                  <c:pt idx="30">
                    <c:v>m2</c:v>
                  </c:pt>
                  <c:pt idx="31">
                    <c:v>m3</c:v>
                  </c:pt>
                  <c:pt idx="32">
                    <c:v>pza</c:v>
                  </c:pt>
                  <c:pt idx="33">
                    <c:v>pza</c:v>
                  </c:pt>
                  <c:pt idx="34">
                    <c:v>pozo</c:v>
                  </c:pt>
                  <c:pt idx="35">
                    <c:v>m</c:v>
                  </c:pt>
                  <c:pt idx="38">
                    <c:v>m3</c:v>
                  </c:pt>
                  <c:pt idx="39">
                    <c:v>m3</c:v>
                  </c:pt>
                  <c:pt idx="40">
                    <c:v>m3</c:v>
                  </c:pt>
                  <c:pt idx="41">
                    <c:v>m3</c:v>
                  </c:pt>
                  <c:pt idx="42">
                    <c:v>m3</c:v>
                  </c:pt>
                  <c:pt idx="44">
                    <c:v>m3</c:v>
                  </c:pt>
                  <c:pt idx="45">
                    <c:v>m2</c:v>
                  </c:pt>
                  <c:pt idx="46">
                    <c:v>m3</c:v>
                  </c:pt>
                  <c:pt idx="48">
                    <c:v>m</c:v>
                  </c:pt>
                  <c:pt idx="49">
                    <c:v>m</c:v>
                  </c:pt>
                  <c:pt idx="50">
                    <c:v>m3</c:v>
                  </c:pt>
                  <c:pt idx="51">
                    <c:v>m2</c:v>
                  </c:pt>
                  <c:pt idx="54">
                    <c:v>pza</c:v>
                  </c:pt>
                  <c:pt idx="57">
                    <c:v>m</c:v>
                  </c:pt>
                  <c:pt idx="58">
                    <c:v>m3</c:v>
                  </c:pt>
                  <c:pt idx="59">
                    <c:v>m2</c:v>
                  </c:pt>
                  <c:pt idx="60">
                    <c:v>m3</c:v>
                  </c:pt>
                  <c:pt idx="61">
                    <c:v>m</c:v>
                  </c:pt>
                  <c:pt idx="62">
                    <c:v>m3</c:v>
                  </c:pt>
                  <c:pt idx="63">
                    <c:v>pza</c:v>
                  </c:pt>
                  <c:pt idx="64">
                    <c:v>pza</c:v>
                  </c:pt>
                  <c:pt idx="65">
                    <c:v>pza</c:v>
                  </c:pt>
                  <c:pt idx="66">
                    <c:v>pza</c:v>
                  </c:pt>
                  <c:pt idx="67">
                    <c:v>m3</c:v>
                  </c:pt>
                  <c:pt idx="68">
                    <c:v>pza</c:v>
                  </c:pt>
                  <c:pt idx="69">
                    <c:v>caja</c:v>
                  </c:pt>
                  <c:pt idx="71">
                    <c:v>m</c:v>
                  </c:pt>
                  <c:pt idx="72">
                    <c:v>m3</c:v>
                  </c:pt>
                  <c:pt idx="73">
                    <c:v>m2</c:v>
                  </c:pt>
                  <c:pt idx="74">
                    <c:v>m3</c:v>
                  </c:pt>
                  <c:pt idx="75">
                    <c:v>pza</c:v>
                  </c:pt>
                  <c:pt idx="76">
                    <c:v>pza</c:v>
                  </c:pt>
                  <c:pt idx="77">
                    <c:v>pozo</c:v>
                  </c:pt>
                  <c:pt idx="78">
                    <c:v>m</c:v>
                  </c:pt>
                  <c:pt idx="80">
                    <c:v>m3</c:v>
                  </c:pt>
                  <c:pt idx="81">
                    <c:v>m3</c:v>
                  </c:pt>
                  <c:pt idx="82">
                    <c:v>pza</c:v>
                  </c:pt>
                  <c:pt idx="83">
                    <c:v>toma</c:v>
                  </c:pt>
                  <c:pt idx="86">
                    <c:v>m</c:v>
                  </c:pt>
                  <c:pt idx="88">
                    <c:v>kg</c:v>
                  </c:pt>
                  <c:pt idx="89">
                    <c:v>kg</c:v>
                  </c:pt>
                  <c:pt idx="90">
                    <c:v>kg</c:v>
                  </c:pt>
                  <c:pt idx="92">
                    <c:v>m3</c:v>
                  </c:pt>
                  <c:pt idx="95">
                    <c:v>kg</c:v>
                  </c:pt>
                  <c:pt idx="96">
                    <c:v>kg</c:v>
                  </c:pt>
                  <c:pt idx="97">
                    <c:v>kg</c:v>
                  </c:pt>
                  <c:pt idx="98">
                    <c:v>pza</c:v>
                  </c:pt>
                  <c:pt idx="100">
                    <c:v>kg</c:v>
                  </c:pt>
                  <c:pt idx="103">
                    <c:v>pza</c:v>
                  </c:pt>
                  <c:pt idx="104">
                    <c:v>pza</c:v>
                  </c:pt>
                  <c:pt idx="105">
                    <c:v>pza</c:v>
                  </c:pt>
                  <c:pt idx="106">
                    <c:v>pza</c:v>
                  </c:pt>
                  <c:pt idx="107">
                    <c:v>pza</c:v>
                  </c:pt>
                  <c:pt idx="108">
                    <c:v>pza</c:v>
                  </c:pt>
                  <c:pt idx="109">
                    <c:v>pza</c:v>
                  </c:pt>
                  <c:pt idx="110">
                    <c:v>pza</c:v>
                  </c:pt>
                  <c:pt idx="111">
                    <c:v>pza</c:v>
                  </c:pt>
                  <c:pt idx="112">
                    <c:v>pza</c:v>
                  </c:pt>
                  <c:pt idx="113">
                    <c:v>kg</c:v>
                  </c:pt>
                  <c:pt idx="114">
                    <c:v>pza</c:v>
                  </c:pt>
                  <c:pt idx="115">
                    <c:v>pza</c:v>
                  </c:pt>
                  <c:pt idx="116">
                    <c:v>pza</c:v>
                  </c:pt>
                  <c:pt idx="117">
                    <c:v>pza</c:v>
                  </c:pt>
                  <c:pt idx="118">
                    <c:v>m</c:v>
                  </c:pt>
                  <c:pt idx="119">
                    <c:v>pza</c:v>
                  </c:pt>
                  <c:pt idx="120">
                    <c:v>pza</c:v>
                  </c:pt>
                  <c:pt idx="122">
                    <c:v>pza</c:v>
                  </c:pt>
                  <c:pt idx="123">
                    <c:v>pza</c:v>
                  </c:pt>
                  <c:pt idx="124">
                    <c:v>m</c:v>
                  </c:pt>
                  <c:pt idx="125">
                    <c:v>pza</c:v>
                  </c:pt>
                  <c:pt idx="126">
                    <c:v>pza</c:v>
                  </c:pt>
                  <c:pt idx="127">
                    <c:v>pza</c:v>
                  </c:pt>
                  <c:pt idx="128">
                    <c:v>pza</c:v>
                  </c:pt>
                  <c:pt idx="129">
                    <c:v>pza</c:v>
                  </c:pt>
                  <c:pt idx="130">
                    <c:v>m</c:v>
                  </c:pt>
                  <c:pt idx="131">
                    <c:v>pza</c:v>
                  </c:pt>
                  <c:pt idx="132">
                    <c:v>pza</c:v>
                  </c:pt>
                  <c:pt idx="133">
                    <c:v>pza</c:v>
                  </c:pt>
                  <c:pt idx="135">
                    <c:v>m</c:v>
                  </c:pt>
                  <c:pt idx="136">
                    <c:v>m</c:v>
                  </c:pt>
                  <c:pt idx="137">
                    <c:v>m</c:v>
                  </c:pt>
                  <c:pt idx="138">
                    <c:v>pza</c:v>
                  </c:pt>
                  <c:pt idx="139">
                    <c:v>pza</c:v>
                  </c:pt>
                  <c:pt idx="140">
                    <c:v>pza</c:v>
                  </c:pt>
                  <c:pt idx="141">
                    <c:v>pza</c:v>
                  </c:pt>
                  <c:pt idx="142">
                    <c:v>m</c:v>
                  </c:pt>
                  <c:pt idx="143">
                    <c:v>pza</c:v>
                  </c:pt>
                  <c:pt idx="144">
                    <c:v>pza</c:v>
                  </c:pt>
                  <c:pt idx="147">
                    <c:v>m</c:v>
                  </c:pt>
                  <c:pt idx="148">
                    <c:v>m</c:v>
                  </c:pt>
                  <c:pt idx="149">
                    <c:v>m</c:v>
                  </c:pt>
                  <c:pt idx="150">
                    <c:v>m</c:v>
                  </c:pt>
                  <c:pt idx="151">
                    <c:v>m</c:v>
                  </c:pt>
                  <c:pt idx="152">
                    <c:v>pza</c:v>
                  </c:pt>
                  <c:pt idx="154">
                    <c:v>pza</c:v>
                  </c:pt>
                </c:lvl>
                <c:lvl>
                  <c:pt idx="0">
                    <c:v>PAVIMENTACIÓN ASFÁLTICA CUERPO ORIENTE.</c:v>
                  </c:pt>
                  <c:pt idx="1">
                    <c:v>TERRACERIAS.</c:v>
                  </c:pt>
                  <c:pt idx="2">
                    <c:v>CTR CONSTRUCCIÓN
CAR. Carreteras
1.01 Terracerias
.002 Despalme P.U.O.T. Designación (N.CTR.CAR-1.01.002)
c) en corte o terraplen cuando el material se desperdicie.</c:v>
                  </c:pt>
                  <c:pt idx="3">
                    <c:v>CTR CONSTRUCCIÓN
CAR. Carreteras
1.01 Terracerias
.003 Corte P.U.O.T. Designación  (N.CTR.CAR-1.01.003) y E.P. 85
1.1) En apertura de caja cuando el material se desperdicie</c:v>
                  </c:pt>
                  <c:pt idx="4">
                    <c:v>E.P.51 Compactación, por unidad de obra terminada; del terreno natural en el area de desplante de los terraplenes al 90%</c:v>
                  </c:pt>
                  <c:pt idx="5">
                    <c:v>CTR CONSTRUCCIÓN
CAR. Carreteras
1.01 Terracerías
.009 Terraplén P.U.O.T. Designación (N.CTR.CAR-1.01.009, I3, J3) y E.P. 1
18) Capa de terraplén compactado al noventa  por ciento 90%  (no incluye compactación de terreno natural) con material producto de </c:v>
                  </c:pt>
                  <c:pt idx="6">
                    <c:v>CTR CONSTRUCCIÓN
CAR. Carreteras
1.01 Terracerias
.009 Terraplen P.U.O.T. Designación (N.CTR.CAR-1.01.009, I3,J3 ) y E.P. 54
2) Capa de terraplen compactado al noventa  por ciento 90%  (no incluye compactación de terreno natural ) con material producto de</c:v>
                  </c:pt>
                  <c:pt idx="7">
                    <c:v>CTR CONSTRUCCIÓN
CAR. Carreteras
1.01 Terracerias
.009 Terraplen P.U.O.T. Designación (N.CTR.CAR-1.01.009, I3, J3 ) y E.P. 3
6) Capa de Subrasante compactado al cien por ciento 100% </c:v>
                  </c:pt>
                  <c:pt idx="8">
                    <c:v>PAVIMENTOS.</c:v>
                  </c:pt>
                  <c:pt idx="9">
                    <c:v>CTR CONSTRUCCIÓN
CAR. Carreteras
1.04 Pavimentos
.002 Sub-bases y Bases P.U.O.T. Designación (N.CTR.CAR-1.04.002 ) y E.P. 4
2) Base Compactada al Cien por ciento 100%</c:v>
                  </c:pt>
                  <c:pt idx="10">
                    <c:v>CTR CONSTRUCCIÓN
CAR. Carreteras
1.04 Pavimentos
.004 Riego de Impregnación P.U.O.T. Designación (N.CTR.CAR-1.04.004 )
1) Emulsión Catiónica para Impregnación 1.5lt/m2</c:v>
                  </c:pt>
                  <c:pt idx="11">
                    <c:v>CTR CONSTRUCCIÓN
CAR. Carreteras
1.04 Pavimentos
.006 Carpetas Asfálticas con Mezcla en Caliente P.U.O.T. Designación (N.CTR.CAR-1.04.006 ) 
1) Compactada al noventa y cinco por ciento 95% </c:v>
                  </c:pt>
                  <c:pt idx="12">
                    <c:v>GUARNICIONES Y BANQUETAS.</c:v>
                  </c:pt>
                  <c:pt idx="13">
                    <c:v>CTR CONSTRUCCIÓN
CAR. Carreteras
1.02 Estructuras
.010 Guarniciones y Banquetas P.U.O.T. Designación (N.CTR.CAR-1.02.010 ) 
8) Guarniciones de f'c= 150kg/cm2 pecho paloma (recta), de 40 X 30cm.</c:v>
                  </c:pt>
                  <c:pt idx="14">
                    <c:v>CTR CONSTRUCCIÓN
CAR. Carreteras
1.02 Estructuras
.010 Guarniciones y Banquetas P.U.O.T. Designación (N.CTR.CAR-1.02.010 ) 
9) Guarniciones de f'c= 150kg/cm2 pecho paloma (curva), de 40x30cm</c:v>
                  </c:pt>
                  <c:pt idx="15">
                    <c:v>CTR CONSTRUCCIÓN
CAR. Carreteras
1.02 Estructuras
.003 Concreto Hidráulico P.U.O.T. Designación (N.CTR.CAR-1.02.003 )
3.6) Simple de f'c= 200 kg/cm2 en dentellones</c:v>
                  </c:pt>
                  <c:pt idx="16">
                    <c:v>CTR CONSTRUCCIÓN
CAR. Carreteras
1.02 Estructuras
.010 Guarniciones y Banquetas P.U.O.T. Designación (N.CTR.CAR-1.02.010 ) 
5)  Banquetas de 10cm de espesor f'c=150kg/cm2</c:v>
                  </c:pt>
                  <c:pt idx="17">
                    <c:v>RED DE AGUA POTABLE Y DRENAJE.</c:v>
                  </c:pt>
                  <c:pt idx="18">
                    <c:v>RED DE AGUA POTABLE.</c:v>
                  </c:pt>
                  <c:pt idx="19">
                    <c:v>Trazo y conservación del eje de la tubería y derecho de vía</c:v>
                  </c:pt>
                  <c:pt idx="20">
                    <c:v>E.P. 3A. Excavación en zanjas para cualquier tipo de material investigado en obra, cualquier profundidad, incluyendo acarreo del material no utilizable fuera de la obra y bombeo.</c:v>
                  </c:pt>
                  <c:pt idx="21">
                    <c:v>Conformación, afine y compactación del terreno natural al 90 % proctor,  Incluye: maniobras, acarreos, mano de obra y herramienta. P.U.O.T.</c:v>
                  </c:pt>
                  <c:pt idx="22">
                    <c:v>Tendido de cama de arena para tuberia, incluye: apisonado y acostillado con material de banco al 90%, material, mano de obra, herramienta y equipo necesario. P.U.O.T.</c:v>
                  </c:pt>
                  <c:pt idx="23">
                    <c:v>Suministro, instalación y prueba de  tubería y piezas especiales comerciales y E.P. 4A
Tuberia de CPVC hidraulica RD-26 de 100 mm (4") de diametro</c:v>
                  </c:pt>
                  <c:pt idx="24">
                    <c:v>1131.00) Relleno en zanjas
03) Compactado al 90% proctor, con material producto de excavación.</c:v>
                  </c:pt>
                  <c:pt idx="25">
                    <c:v>Suministro, instalación y prueba de  tubería y piezas especiales comerciales y E.P. 4A
05) extremidad campana de P.V.C. ANGER Sistema Inglés RD/26 de 101 mm de diámetro</c:v>
                  </c:pt>
                  <c:pt idx="26">
                    <c:v>4030.00) Fabricación y colado de concreto vibrado y curado
06) de f'c= 150 kg/cm2. (para atraques)
</c:v>
                  </c:pt>
                  <c:pt idx="27">
                    <c:v>DRENAJE SANITARIO.</c:v>
                  </c:pt>
                  <c:pt idx="28">
                    <c:v>Trazo y conservación del eje de la tubería y derecho de vía</c:v>
                  </c:pt>
                  <c:pt idx="29">
                    <c:v>E.P. 3A. Excavación en zanjas para cualquier tipo de material investigado en obra, cualquier profundidad, incluyendo acarreo del material no utilizable fuera de la obra y bombeo.</c:v>
                  </c:pt>
                  <c:pt idx="30">
                    <c:v>Conformación, afine y compactación del terreno natural al 90 % proctor,  Incluye: maniobras, acarreos, mano de obra y herramienta. P.U.O.T.</c:v>
                  </c:pt>
                  <c:pt idx="31">
                    <c:v>Tendido de cama de arena para tuberia, incluye: apisonado y acostillado con material de banco al 90%, material, mano de obra, herramienta y equipo necesario. P.U.O.T.</c:v>
                  </c:pt>
                  <c:pt idx="32">
                    <c:v>Suministro, instalación y prueba de  tubería y piezas especiales comerciales y E.P. 4A
Manga de empotramiento de P.V.C. de 203 mm de diámetro</c:v>
                  </c:pt>
                  <c:pt idx="33">
                    <c:v>Interconexión para entroncar a pozo de visita existente con tubería de 20cm (8”) de diámetro de PVC para alcantarillado sanitario por medio de manga de empotramiento, incluye: taponamiento de flujos, demolicion, instalacion de llegada, limpieza, mortero, </c:v>
                  </c:pt>
                  <c:pt idx="34">
                    <c:v>3060.00) Pozos de visita tipo "común", hasta
03) hasta 1.50 m de profundidad.</c:v>
                  </c:pt>
                  <c:pt idx="35">
                    <c:v>Suministro, Instalación y prueba de tubería de P.V.C.,  Serie 20 para alcantarillado de 200 mm (8") de diámetro,  incluye: carga, descarga, fletes, maniobras, acarreos, equipo, herramienta y mano de obra. P.U.O.T. y E.P. 4A
</c:v>
                  </c:pt>
                  <c:pt idx="36">
                    <c:v>PAVIMENTACIÓN ASFÁLTICA CUERPO PONIENTE.</c:v>
                  </c:pt>
                  <c:pt idx="37">
                    <c:v>TERRACERIAS.</c:v>
                  </c:pt>
                  <c:pt idx="38">
                    <c:v>CTR CONSTRUCCIÓN
CAR. Carreteras
1.01 Terracerias
.002 Despalme P.U.O.T. Designación (N.CTR.CAR-1.01.002)
c) en corte o terraplen cuando el material se desperdicie.</c:v>
                  </c:pt>
                  <c:pt idx="39">
                    <c:v>CTR CONSTRUCCIÓN
CAR. Carreteras
1.01 Terracerias
.003 Corte P.U.O.T. Designación  (N.CTR.CAR-1.01.003) y E.P. 85
1.1) En apertura de caja cuando el material se desperdicie</c:v>
                  </c:pt>
                  <c:pt idx="40">
                    <c:v>E.P.51 Compactación, por unidad de obra terminada; del terreno natural en el area de desplante de los terraplenes al 90%</c:v>
                  </c:pt>
                  <c:pt idx="41">
                    <c:v>CTR CONSTRUCCIÓN
CAR. Carreteras
1.01 Terracerías
.009 Terraplén P.U.O.T. Designación (N.CTR.CAR-1.01.009, I3, J3) y E.P. 1
18) Capa de terraplén compactado al noventa  por ciento 90%  (no incluye compactación de terreno natural) con material producto de </c:v>
                  </c:pt>
                  <c:pt idx="42">
                    <c:v>CTR CONSTRUCCIÓN
CAR. Carreteras
1.01 Terracerias
.009 Terraplen P.U.O.T. Designación (N.CTR.CAR-1.01.009, I3, J3 ) y E.P. 3
6) Capa de Subrasante compactado al cien por ciento 100% </c:v>
                  </c:pt>
                  <c:pt idx="43">
                    <c:v>PAVIMENTOS.</c:v>
                  </c:pt>
                  <c:pt idx="44">
                    <c:v>CTR CONSTRUCCIÓN
CAR. Carreteras
1.04 Pavimentos
.002 Sub-bases y Bases P.U.O.T. Designación (N.CTR.CAR-1.04.002 ) y E.P. 4
2) Base Compactada al Cien por ciento 100%</c:v>
                  </c:pt>
                  <c:pt idx="45">
                    <c:v>CTR CONSTRUCCIÓN
CAR. Carreteras
1.04 Pavimentos
.004 Riego de Impregnación P.U.O.T. Designación (N.CTR.CAR-1.04.004 )
1) Emulsión Catiónica para Impregnación 1.5lt/m2</c:v>
                  </c:pt>
                  <c:pt idx="46">
                    <c:v>CTR CONSTRUCCIÓN
CAR. Carreteras
1.04 Pavimentos
.006 Carpetas Asfálticas con Mezcla en Caliente P.U.O.T. Designación (N.CTR.CAR-1.04.006 ) 
1) Compactada al noventa y cinco por ciento 95% </c:v>
                  </c:pt>
                  <c:pt idx="47">
                    <c:v>GUARNICIONES Y BANQUETAS.</c:v>
                  </c:pt>
                  <c:pt idx="48">
                    <c:v>CTR CONSTRUCCIÓN
CAR. Carreteras
1.02 Estructuras
.010 Guarniciones y Banquetas P.U.O.T. Designación (N.CTR.CAR-1.02.010 ) 
8) Guarniciones de f'c= 150kg/cm2 pecho paloma (recta), de 40 X 30cm.</c:v>
                  </c:pt>
                  <c:pt idx="49">
                    <c:v>CTR CONSTRUCCIÓN
CAR. Carreteras
1.02 Estructuras
.010 Guarniciones y Banquetas P.U.O.T. Designación (N.CTR.CAR-1.02.010 ) 
9) Guarniciones de f'c= 150kg/cm2 pecho paloma (curva), de 40x30cm</c:v>
                  </c:pt>
                  <c:pt idx="50">
                    <c:v>CTR CONSTRUCCIÓN
CAR. Carreteras
1.02 Estructuras
.003 Concreto Hidráulico P.U.O.T. Designación (N.CTR.CAR-1.02.003 )
3.6) Simple de f'c= 200 kg/cm2 en dentellones</c:v>
                  </c:pt>
                  <c:pt idx="51">
                    <c:v>CTR CONSTRUCCIÓN
CAR. Carreteras
1.02 Estructuras
.010 Guarniciones y Banquetas P.U.O.T. Designación (N.CTR.CAR-1.02.010 ) 
5)  Banquetas de 10cm de espesor f'c=150kg/cm2</c:v>
                  </c:pt>
                  <c:pt idx="52">
                    <c:v>OBRAS COMPLEMENTARIAS.</c:v>
                  </c:pt>
                  <c:pt idx="53">
                    <c:v>RE-NIVELACIÓN DE POZO DE VISITA CON LADRILLÓN Y MORTERO CEMENTO-ARENA TRITURADA 1:3 APLANADO INTERIOR, ELABORACIÓN DE CUELLO DE CONCRETO F'C=150 KG/CM2, COLOCACIÓN DE BROCAL Y TAPA DE 91 CM.</c:v>
                  </c:pt>
                  <c:pt idx="54">
                    <c:v>Renivelación de Pozos de visita con brocal y tapa de concreto polimérico, incluye:  brocal y tapa de concreto polimérico, excavación, plantilla, rellenos, concretos, cimbras, acarreos, demoliciones, cargas, descargas, desperdicios, señalamientos y todos l</c:v>
                  </c:pt>
                  <c:pt idx="55">
                    <c:v>RED DE AGUA POTABLE Y DRENAJE.</c:v>
                  </c:pt>
                  <c:pt idx="56">
                    <c:v>RED DE AGUA POTABLE.</c:v>
                  </c:pt>
                  <c:pt idx="57">
                    <c:v>Trazo y conservación del eje de la tubería y derecho de vía</c:v>
                  </c:pt>
                  <c:pt idx="58">
                    <c:v>E.P. 3A. Excavación en zanjas para cualquier tipo de material investigado en obra, cualquier profundidad, incluyendo acarreo del material no utilizable fuera de la obra y bombeo.</c:v>
                  </c:pt>
                  <c:pt idx="59">
                    <c:v>Conformación, afine y compactación del terreno natural al 90 % proctor,  Incluye: maniobras, acarreos, mano de obra y herramienta. P.U.O.T.</c:v>
                  </c:pt>
                  <c:pt idx="60">
                    <c:v>Tendido de cama de arena para tuberia, incluye: apisonado y acostillado con material de banco al 90%, material, mano de obra, herramienta y equipo necesario. P.U.O.T.</c:v>
                  </c:pt>
                  <c:pt idx="61">
                    <c:v>Suministro, instalación y prueba de  tubería y piezas especiales comerciales y E.P. 4A
Tuberia de CPVC hidraulica RD-26 de 100 mm (4") de diametro</c:v>
                  </c:pt>
                  <c:pt idx="62">
                    <c:v>1131.00) Relleno en zanjas
03) Compactado al 90% proctor, con material producto de excavación.</c:v>
                  </c:pt>
                  <c:pt idx="63">
                    <c:v>8022.00) Valvula de compuerta vastago fijo de 125 PSI y E.P. 16 A
suministro e instalación de valvula seccionamiento tipo compuerta de 125 PSI puesta en obra de  102 mm (4")  de diámetro </c:v>
                  </c:pt>
                  <c:pt idx="64">
                    <c:v>Suministro, instalación y prueba de  tubería y piezas especiales comerciales y E.P. 4A
05) extremidad espiga de P.V.C. ANGER Sistema Inglés RD/26 de 100 mm de diámetro</c:v>
                  </c:pt>
                  <c:pt idx="65">
                    <c:v>Suministro, instalación y prueba de  tubería y piezas especiales comerciales y E.P. 4A
02) extremidad espiga de P.V.C. ANGER Sistema Inglés RD/26 de 51 mm de diámetro</c:v>
                  </c:pt>
                  <c:pt idx="66">
                    <c:v>Suministro, instalación y prueba de  tubería y piezas especiales comerciales y E.P. 4A
05) extremidad campana de P.V.C. ANGER Sistema Inglés RD/26 de 101 mm de diámetro</c:v>
                  </c:pt>
                  <c:pt idx="67">
                    <c:v>4030.00) Fabricación y colado de concreto vibrado y curado
06) de f'c= 150 kg/cm2. (para atraques)
</c:v>
                  </c:pt>
                  <c:pt idx="68">
                    <c:v>8007.00) Suministro de piezas especiales de fierro fundido (excluyendo extremidades) y E.P. 8A
42) Tee de Fo.Fo. De 8"x4" de diámetro bridado</c:v>
                  </c:pt>
                  <c:pt idx="69">
                    <c:v>2240.00) Cajas de operación de válvulas, medidas interiores
02) tipo 2 de 1.00x 0.90 m
</c:v>
                  </c:pt>
                  <c:pt idx="70">
                    <c:v>DRENAJE SANITARIO.</c:v>
                  </c:pt>
                  <c:pt idx="71">
                    <c:v>Trazo y conservación del eje de la tubería y derecho de vía</c:v>
                  </c:pt>
                  <c:pt idx="72">
                    <c:v>E.P. 3A. Excavación en zanjas para cualquier tipo de material investigado en obra, cualquier profundidad, incluyendo acarreo del material no utilizable fuera de la obra y bombeo.</c:v>
                  </c:pt>
                  <c:pt idx="73">
                    <c:v>Conformación, afine y compactación del terreno natural al 90 % proctor,  Incluye: maniobras, acarreos, mano de obra y herramienta. P.U.O.T.</c:v>
                  </c:pt>
                  <c:pt idx="74">
                    <c:v>Tendido de cama de arena para tuberia, incluye: apisonado y acostillado con material de banco al 90%, material, mano de obra, herramienta y equipo necesario. P.U.O.T.</c:v>
                  </c:pt>
                  <c:pt idx="75">
                    <c:v>Suministro, instalación y prueba de  tubería y piezas especiales comerciales y E.P. 4A
Manga de empotramiento de P.V.C. de 203 mm de diámetro</c:v>
                  </c:pt>
                  <c:pt idx="76">
                    <c:v>Interconexión para entroncar a pozo de visita existente con tubería de 20cm (8”) de diámetro de PVC para alcantarillado sanitario por medio de manga de empotramiento, incluye: taponamiento de flujos, demolicion, instalacion de llegada, limpieza, mortero, </c:v>
                  </c:pt>
                  <c:pt idx="77">
                    <c:v>3060.00) Pozos de visita tipo "común", hasta
03) hasta 1.50 m de profundidad.</c:v>
                  </c:pt>
                  <c:pt idx="78">
                    <c:v>Suministro, Instalación y prueba de tubería de P.V.C.,  Serie 20 para alcantarillado de 200 mm (8") de diámetro,  incluye: carga, descarga, fletes, maniobras, acarreos, equipo, herramienta y mano de obra. P.U.O.T. y E.P. 4A
</c:v>
                  </c:pt>
                  <c:pt idx="79">
                    <c:v>TOMAS Y DESCARGAS.</c:v>
                  </c:pt>
                  <c:pt idx="80">
                    <c:v>E.P. 3A. Excavación en zanjas para cualquier tipo de material investigado en obra, cualquier profundidad, incluyendo acarreo del material no utilizable fuera de la obra y bombeo.</c:v>
                  </c:pt>
                  <c:pt idx="81">
                    <c:v>1131.00) Relleno en zanjas
03) Compactado al 90% proctor, con material producto de excavación.</c:v>
                  </c:pt>
                  <c:pt idx="82">
                    <c:v>Reposición de descarga domiciliaria incluye:  desmantelamiento de las piezas dañadas, excavación plantilla, interconexión de yee de 6" de diámetro a línea de atarjeas, codo de 45° x 6" de diámetro, tubo de P.A.D. corrugado de 6" de diámetro x 5.00 m de lo</c:v>
                  </c:pt>
                  <c:pt idx="83">
                    <c:v>Suministro y colocación de toma domiciliaria de 3/4" de diámetro larga (9.00 m)  incluye: sondeos para ubicación, remoción de abrazadera, desmantelamiento de las piezas existentes, conexión a la línea, abrazadera de inserción, llave de inserción, acarreos</c:v>
                  </c:pt>
                  <c:pt idx="84">
                    <c:v>CRUCE PLUVIAL.</c:v>
                  </c:pt>
                  <c:pt idx="85">
                    <c:v>BANDA OJILLADA.</c:v>
                  </c:pt>
                  <c:pt idx="86">
                    <c:v>Suministro y colocación de banda ojillada de 8".  P.U.O.T.</c:v>
                  </c:pt>
                  <c:pt idx="87">
                    <c:v>ACERO DE REFUERZO.</c:v>
                  </c:pt>
                  <c:pt idx="88">
                    <c:v>CTR CONSTRUCCIÓN
CAR. Carreteras
1.02 Estructuras
.004 Acero para Concreto Hidráulico P.U.O.T. Designación (N.CTR.CAR-1.02.004 )
43) Varillas corrugadas No. 3 (3/8"), limite elástico &gt;=4200 kg/cm2.</c:v>
                  </c:pt>
                  <c:pt idx="89">
                    <c:v>CTR CONSTRUCCIÓN
CAR. Carreteras
1.02 Estructuras
.004 Acero para Concreto Hidráulico P.U.O.T. Designación (N.CTR.CAR-1.02.004 )
46) Varillas corrugadas No. 6 (3/4"), limite elástico &gt;=4200 kg/cm2.</c:v>
                  </c:pt>
                  <c:pt idx="90">
                    <c:v>CTR CONSTRUCCIÓN
CAR. Carreteras
1.02 Estructuras
.004 Acero para Concreto Hidráulico P.U.O.T. Designación (N.CTR.CAR-1.02.004 )
47) Varillas corrugadas No. 8 (1"), limite elástico &gt;=4200 kg/cm2.</c:v>
                  </c:pt>
                  <c:pt idx="91">
                    <c:v>CONCRETO.</c:v>
                  </c:pt>
                  <c:pt idx="92">
                    <c:v>CTR CONSTRUCCIÓN
CAR. Carreteras
1.02 Estructuras
.003 Concreto Hidráulico P.U.O.T. Designación (N.CTR.CAR-1.02.003 )
4) Simple de f'c= 250 kg/cm2 .</c:v>
                  </c:pt>
                  <c:pt idx="93">
                    <c:v>BARANDAL METÁLICO.</c:v>
                  </c:pt>
                  <c:pt idx="94">
                    <c:v>BARANDAL ELABORADO CON TUBO METÁLICO CÉDULA 40 SIN COSTURA.</c:v>
                  </c:pt>
                  <c:pt idx="95">
                    <c:v>3.0704.06.) ESTRUCTURAS
3.0704.06.) B. REFERENCIAS
3.0704.06.F.01.e) Estructura de acero. (3.0704.06.G.09)
Suministro, habilitado y colocación de herrería en barandal de tubería de acero al carbón de 2" de diámetro (5.48 kg/ml). Incluye: primario anticorr</c:v>
                  </c:pt>
                  <c:pt idx="96">
                    <c:v>3.0704.06.) ESTRUCTURAS
3.0704.06.) B. REFERENCIAS
3.0704.06.F.01.e) Estructura de acero. (3.0704.06.G.09)
Suministro, habilitado y colocación de herrería en barandal de tubería de acero al carbón de 3" de diámetro (11.34 kg/ml). Incluye: primario anticor</c:v>
                  </c:pt>
                  <c:pt idx="97">
                    <c:v>3.0704.06.) ESTRUCTURAS
3.0704.06.) B. REFERENCIAS
3.0704.06.F.01.e) Estructura de acero. (3.0704.06.G.09)
Suministro, habilitado y colocación de Placa de acero ASTM-36 de 1/2”. Incluye: primario anticorrosivo serie 4124  y terminado en pintura epoxicote </c:v>
                  </c:pt>
                  <c:pt idx="98">
                    <c:v>Suministro y colocación de taquete expansivo KWIK BOLT DE 5/8"X6" marca HILTI o similar en calidad. Incluye: fletes, materiales,  mano de obra, acarreos hasta el lugar de la obra; herramienta,  equipo, nivelación y plomeo.</c:v>
                  </c:pt>
                  <c:pt idx="99">
                    <c:v>PLACA DE ACERO CON SECCIÓN DE 17 X 30 CM DE 3/8''.</c:v>
                  </c:pt>
                  <c:pt idx="100">
                    <c:v>3.0704.06.) ESTRUCTURAS
3.0704.06.) B. REFERENCIAS
3.0704.06.F.01.e) Estructura de acero. (3.0704.06.G.09)
Suministro, habilitado y colocación de Placa de acero ASTM-36 de 1/2”. Incluye: primario anticorrosivo serie 4124  y terminado en pintura epoxicote </c:v>
                  </c:pt>
                  <c:pt idx="101">
                    <c:v>ALUMBRADO PUBLICO.</c:v>
                  </c:pt>
                  <c:pt idx="102">
                    <c:v>SUB-ESTACIÓN BANCO 10 KVA.</c:v>
                  </c:pt>
                  <c:pt idx="103">
                    <c:v>Suministro e instalación de poste de concreto octagonal PC 11-700, según norma de C.F.E.  Incluye: hincado, plomeo, flete, acarreo, maniobras, materiales, mano de obra, herramienta y equipo. (P.U.O.T.)</c:v>
                  </c:pt>
                  <c:pt idx="104">
                    <c:v>Suministro y colocación de abrazadera 1AG.  Incluye: material, mano de obra especializada, maniobras, acarreo, herramienta y equipo, a cualquier altura. P.U.O.T.</c:v>
                  </c:pt>
                  <c:pt idx="105">
                    <c:v>Suministro e instalación de grillete GA1. Incluye: herramientas, equipo, material, mano de obra y todo lo necesario para su correcta ejecución. A cualquier nivel. P.U.O.T.</c:v>
                  </c:pt>
                  <c:pt idx="106">
                    <c:v>Clema 1/0, incluye: suministro e instalación, material, mano de obra, acarreo, colocación, maniobras y herramienta. a cualquier altura. P.U.O.T.</c:v>
                  </c:pt>
                  <c:pt idx="107">
                    <c:v>Liston fusible, incluye: material, acarreo, maniobras, conexión, herramienta y  mano de obra. a cualquier altura. p.u.o.t.</c:v>
                  </c:pt>
                  <c:pt idx="108">
                    <c:v>Cruceta de fierro galvanizado tipo PV75. incluye: suministro e instalación, material, mano de obra especializada, conexión, acarreo, ajustes, maniobras y herramienta. a cualquier altura. p.u.o.t.</c:v>
                  </c:pt>
                  <c:pt idx="109">
                    <c:v>Aislador Indael de 15 kv, incluye: suministro e instalación, material, mano de obra, acarreo, colocación, maniobras y herramienta. a cualquier altura. P.U.O.T.</c:v>
                  </c:pt>
                  <c:pt idx="110">
                    <c:v>Suministro y colocación de Abrazadera UC. Incluye: mano de obra, acarreo, colocación, maniobras y herramienta. A cualquier altura. (P.U.O.T.)</c:v>
                  </c:pt>
                  <c:pt idx="111">
                    <c:v>Cortacircuitos Fusible CCF 14.4-100. Incluye: suministro e instalación, material, mano de obra especializada, acarreo, colocación, conexión, ajustes, maniobras y herramienta. a cualquier altura. P.U.O.T.</c:v>
                  </c:pt>
                  <c:pt idx="112">
                    <c:v>Suministro e instalación de apartarrayos 12 kv risepole. Incluye: materiales, mano de obra, herramienta y equipo.  En cualquier nivel P.U.O.T.</c:v>
                  </c:pt>
                  <c:pt idx="113">
                    <c:v>Suministro y colocación de alambre de cobre desnudo calibre 4.  Incluye: material, mano de obra especializada, maniobras, acarreo, conexión, pruebas, herramienta y equipo, a cualquier altura. P.U.O.T.</c:v>
                  </c:pt>
                  <c:pt idx="114">
                    <c:v>Suministro y colocación de conector tipo VCLS-9-022-estribo. Incluye: material, mano de obra especializada, maniobras, acarreo, herramienta y equipo, a cualquier altura. P.U.O.T.</c:v>
                  </c:pt>
                  <c:pt idx="115">
                    <c:v>Conector para línea viva tipo perico (CFE 2D100-27)  para cable de cobre suave calibre 4 AWG.  Incluye: material, mano de obra, maniobras, herramienta y equipo.   En cualquier nivel. P.U.O.T.</c:v>
                  </c:pt>
                  <c:pt idx="116">
                    <c:v>Suministro e instalación de transformador tipo poste de 10 KVA 13200-120/240V marca PROLEC o similar en calidad. Incluye: abrazadera universal (1), separador S1T (1), tornillo máquina de 16 x 33 (1), placa 1PC (4), montaje, grua, flete, acarreo, maniobras</c:v>
                  </c:pt>
                  <c:pt idx="117">
                    <c:v>Suministro e instalación de sistema de tierra física. Incluye: varilla cooperweld de 3.0 mts CW ACS 5/8", 50 kg de bentonita, 1 conector,  conexiones, cinteado, pruebas, material, mano de obra y todo lo necesario para su correcta ejecucion. P.U.O.T.</c:v>
                  </c:pt>
                  <c:pt idx="118">
                    <c:v>Suministro e instalación de cable aac 1/0. Incluye: suministro, instalacion, acarreos, herramientas, equipo y todo lo necesario para su correcta ejecución. P.U.O.T.</c:v>
                  </c:pt>
                  <c:pt idx="119">
                    <c:v>Suministro  y  colocación   de   OJO RE incluye: materiales, mano de obra, herramienta y equipo.  En cualquier nivel P.U.O.T.</c:v>
                  </c:pt>
                  <c:pt idx="120">
                    <c:v>Aislador Indael de 15 kv, incluye: suministro e instalación, material, mano de obra, acarreo, colocación, maniobras y herramienta. a cualquier altura. P.U.O.T.</c:v>
                  </c:pt>
                  <c:pt idx="121">
                    <c:v>ACOMETIDA Y CONTROL.</c:v>
                  </c:pt>
                  <c:pt idx="122">
                    <c:v>Suministro e instalación de acometida eléctrica de baja tensión, conformada por: mufa de 1 1/4", tubo conduit de 1 1/4", base de medición monofásica de 5Tx 100A, (33 ml.) cable de cobre THW-LS 75°C calibre 6 (33 ml), tubo steel de 1/2" (1 pza), cable de c</c:v>
                  </c:pt>
                  <c:pt idx="123">
                    <c:v>Suministro e instalación de gabinete para control marca Himel, medidas 50x40x30cm para uso exterior. Incluye: mano de obra, soportaría, equipo,  herramienta, fleje,  material misceláneo y todo lo necesario para su correcta ejecución.</c:v>
                  </c:pt>
                  <c:pt idx="124">
                    <c:v>Suministro e instalación de tubería flexible tipo liquid-tight de 1 1/4". Incluye: conectores, monitores, instalación, herramienta, mano de obra y todo lo necesario para su correcta ejecución.</c:v>
                  </c:pt>
                  <c:pt idx="125">
                    <c:v>E.P. 13-E Suministro y colocación de tubería CONDUIT y/o piezas especiales de PVC pesado. (P.U.O.T.)
22) Codo de PVC de 90° X 35 mm de diámetro.</c:v>
                  </c:pt>
                  <c:pt idx="126">
                    <c:v>Suministro e instalación de sistema de tierra física. Incluye: varilla cooperweld de 3.0 mts CW ACS 5/8", 50 kg de bentonita, 1 conector,  conexiones, cinteado, pruebas, material, mano de obra y todo lo necesario para su correcta ejecucion. P.U.O.T.</c:v>
                  </c:pt>
                  <c:pt idx="127">
                    <c:v>3.0704.13.) Instalaciones eléctricas 3.0704.13.) b. Referencias 3.0704.13 f.01 l) Interruptor termomagnético (3.0704.13 g.04).
06) Suministro e instalación de interruptor termomagnetico con gabinete, tipo FA de 3 polos x 30 amp Marca SQUARE-D o similar. I</c:v>
                  </c:pt>
                  <c:pt idx="128">
                    <c:v>Suministro e instalación de contactor  magnético tipo S para alumbrado instalado en gabinete de control de 30 amperes y 3 polos, 240v, la bobina modelo 8903 SPO2V03 marca square D de igual o mejor calidad, incluye: suministro de materiales, mano de obra, </c:v>
                  </c:pt>
                  <c:pt idx="129">
                    <c:v>Suministro e instalación de fotocelda para control de contactor 220 v. incluye: materiales, mano de obra especializada, desperdicios, acarreos, flete, herramienta y equipo. (p.u.o.t.)</c:v>
                  </c:pt>
                  <c:pt idx="130">
                    <c:v>Suministro e instalación de tubería CONDUIT y/o piezas especiales de fierro galvanizado pared delgada (P.U.O.T.)
tuberia conduit galvanizada de 1 1/4" de diámetro.</c:v>
                  </c:pt>
                  <c:pt idx="131">
                    <c:v>Conector múltiple BT(pulpo) de 600 volts 4 vías. Incluye:  suministro e instalación, material, mano de obra especializada, acarreo, colocación, conexión, ajustes, maniobras y herramienta a cualquier altura (P.U.O.T.).</c:v>
                  </c:pt>
                  <c:pt idx="132">
                    <c:v>Registro de fibra de vidrio prefabricado de 35 cm. de diámetro y 40 cm. de alto, anti-vandalismo. Incluye: suministro, colocación, herramienta y todo lo necesario para su correcta ejecución. P.U.O.T.</c:v>
                  </c:pt>
                  <c:pt idx="133">
                    <c:v>Trámites para conseguir certificado de verificación de las instalaciones eléctricas (por una unidad de verificación)</c:v>
                  </c:pt>
                  <c:pt idx="134">
                    <c:v>RED DE ALUMBRADO.</c:v>
                  </c:pt>
                  <c:pt idx="135">
                    <c:v>Excavación en zanja de 30x40 cm., incluye: relleno compactado al 90% de la prueba proctor,  carga y acarreo de producto sobrante. P.U.O.T.</c:v>
                  </c:pt>
                  <c:pt idx="136">
                    <c:v>Cable Triplex XLP de aluminio clase DRS para red secundario del #6 (2#6-1#6) incluye: suministro e instalación de cable, cortes, pruebas, almacén, traslado de material, equipo, herramienta, conexiones, conectores para unir conductores de cobre con alumini</c:v>
                  </c:pt>
                  <c:pt idx="137">
                    <c:v>Suministro y colocación de tubo polietileno de alta densidad (PAD) RD-17 de 35 mm de diámetro, encofrado en concreto f'c=100 kg/cm2. Incluye: material, accesorios, conexiones, mano de obra, herramienta, acarreo, pruebas, trazo, excavación y relleno. P.U.O</c:v>
                  </c:pt>
                  <c:pt idx="138">
                    <c:v>3.0704.13.) INSTALACIONES ELÉCTRICAS
3.0704.13.) B. REFERENCIAS.
3.0704.13.F.01. o) Unidades de alumbrado (3.0704.13.G.04)
Suministro e instalación de luminaria línea MERCURY 2 de 150 watts, modelo MCS2-160 marca PRAHA o similar en calidad, 90-277 V, 5000</c:v>
                  </c:pt>
                  <c:pt idx="139">
                    <c:v>Construcción de base  de concreto F'C= 200 kg/cm2 de forma trapezoidal, de medidas de 60 x 60 cm a 40 x 40 cm x 90 cm de altura, armada con 4 VS no. 4 y est. no. 2 a/c 15 cm, juego de cuatro anclas de 3/4" y 91 cm de desarrollo con tuerca y rondana galvan</c:v>
                  </c:pt>
                  <c:pt idx="140">
                    <c:v>Suministro e instalación de sistema de tierra física. Incluye: varilla cooperweld de 3.0 mts CW ACS 5/8", 50 kg de bentonita, 1 conector,  conexiones, cinteado, pruebas, material, mano de obra y todo lo necesario para su correcta ejecucion. P.U.O.T.</c:v>
                  </c:pt>
                  <c:pt idx="141">
                    <c:v>Suministro e instalación de arbotante metálico cónico circular de 8 mts. de altura, construido a base de lámina de acero galvanizado por inmersión en caliente calibre 11 con dos brazos de 2 mts de largo, para montar dos luminarias, con placa base de 14" x</c:v>
                  </c:pt>
                  <c:pt idx="142">
                    <c:v>3.0704.13) INSTALACIONES ELECTRICAS
3.0704.13) B. REFERENCIAS
3.0704.13  F.01  e) Conductores de cobre tipo TW, con forro; incluye empalmes.. (3.0704.13 G.02)
03) Cable de cobre tipo THW-LS 75 °C calibre AWG # 14, marca CONDUMEX o similar en calidad. Incl</c:v>
                  </c:pt>
                  <c:pt idx="143">
                    <c:v>Suministro y colocación de conector UDC para cable cal 6. Incluye: conexione, material, mano de obra, herramienta, equipo, fletes, acarreos y pruebas.</c:v>
                  </c:pt>
                  <c:pt idx="144">
                    <c:v>Registro de fibra de vidrio prefabricado de 35 cm. de diámetro y 40 cm. de alto, anti-vandalismo. Incluye: suministro, colocación, herramienta y todo lo necesario para su correcta ejecución. P.U.O.T.</c:v>
                  </c:pt>
                  <c:pt idx="145">
                    <c:v>SEÑALAMIENTO.</c:v>
                  </c:pt>
                  <c:pt idx="146">
                    <c:v>SEÑALAMIENTO HORIZONTAL.</c:v>
                  </c:pt>
                  <c:pt idx="147">
                    <c:v>CTR CONSTRUCCION
CAR CARRETERAS
1.07 Señalamientos y Dispositivos de Seguridad
001 Marcas en el pavimento P.U.O.T. (Designación N.CTR.CAR.1.07.001), I1.
M-6.2) Raya de alto de 400 mm y E.P.5.</c:v>
                  </c:pt>
                  <c:pt idx="148">
                    <c:v>CTR CONSTRUCCION
CAR CARRETERAS
1.07 Señalamientos y Dispositivos de Seguridad
001 Marcas en el pavimento P.U.O.T. (Designación N.CTR.CAR.1.07.001), I1.
M-2) Raya separadora de carriles de circulación
M-2.1) Raya continua sencilla  de 15 cm de ancho color</c:v>
                  </c:pt>
                  <c:pt idx="149">
                    <c:v>CTR CONSTRUCCION
CAR CARRETERAS
1.07 Señalamientos y Dispositivos de Seguridad
001 Marcas en el pavimento P.U.O.T. (Designación N.CTR.CAR.1.07.001), I1.
M-6.4) Raya de alto de 600 mm (termoplástica) y E.P.5.</c:v>
                  </c:pt>
                  <c:pt idx="150">
                    <c:v>CTR CONSTRUCCION
CAR CARRETERAS
1.07 Señalamientos y Dispositivos de Seguridad
001 Marcas en el pavimento P.U.O.T. (Designación N.CTR.CAR.1.07.001), I1.
M-3) Raya en la orilla de calzada
M-3.3) Raya en la orilla izquierda, continua de 15 cm de ancho color</c:v>
                  </c:pt>
                  <c:pt idx="151">
                    <c:v>CTR CONSTRUCCIÓN
CAR CARRETERAS
1.07 Señalamientos y Dispositivos de Seguridad
001 Marcas en el pavimento P.U.O.T. (Designación N.CTR.CAR.1.07.001), I1.
M-3) Raya en la orilla del arroyo vial
M-3.1) Raya en la orilla derecha, continua de 15 cm de ancho co</c:v>
                  </c:pt>
                  <c:pt idx="152">
                    <c:v>CTR CONSTRUCCION
CAR CARRETERAS
1.07 Señalamientos y Dispositivos de Seguridad
004 Vialetas y Botones P.U.O.T. (Designación N.CTR.CAR.1.07.004) y E.P.7
DH-1.2) Vialeta de aluminio de luz led color blanco, dos caras de 3 led cada una, cuerpo metálico, bate</c:v>
                  </c:pt>
                  <c:pt idx="153">
                    <c:v>SEÑALAMIENTO VERTICAL.</c:v>
                  </c:pt>
                  <c:pt idx="154">
                    <c:v>CTR CONSTRUCCIÓN
CAR CARRETERAS
1.07 Señalamientos y Dispositivos de Seguridad
005 Señales Verticales Bajas P.U.O.T. (Designación N.CTR.CAR.1.07.005) y E.P.6.
2.5) Señal Vertical Baja Restrictiva SR-6 Alto de 30cm por lado,  con dos tableros adicionales d</c:v>
                  </c:pt>
                </c:lvl>
                <c:lvl>
                  <c:pt idx="0">
                    <c:v>I</c:v>
                  </c:pt>
                  <c:pt idx="1">
                    <c:v>I-1</c:v>
                  </c:pt>
                  <c:pt idx="2">
                    <c:v>111102003</c:v>
                  </c:pt>
                  <c:pt idx="3">
                    <c:v>111103002</c:v>
                  </c:pt>
                  <c:pt idx="4">
                    <c:v>111118002</c:v>
                  </c:pt>
                  <c:pt idx="5">
                    <c:v>111109023</c:v>
                  </c:pt>
                  <c:pt idx="6">
                    <c:v>111109002</c:v>
                  </c:pt>
                  <c:pt idx="7">
                    <c:v>111109008</c:v>
                  </c:pt>
                  <c:pt idx="8">
                    <c:v>I-2</c:v>
                  </c:pt>
                  <c:pt idx="9">
                    <c:v>111402002</c:v>
                  </c:pt>
                  <c:pt idx="10">
                    <c:v>111404001</c:v>
                  </c:pt>
                  <c:pt idx="11">
                    <c:v>111406001</c:v>
                  </c:pt>
                  <c:pt idx="12">
                    <c:v>I-3</c:v>
                  </c:pt>
                  <c:pt idx="13">
                    <c:v>111210008</c:v>
                  </c:pt>
                  <c:pt idx="14">
                    <c:v>111210009</c:v>
                  </c:pt>
                  <c:pt idx="15">
                    <c:v>111203012</c:v>
                  </c:pt>
                  <c:pt idx="16">
                    <c:v>111210005</c:v>
                  </c:pt>
                  <c:pt idx="17">
                    <c:v>I-4</c:v>
                  </c:pt>
                  <c:pt idx="18">
                    <c:v>I-4.1</c:v>
                  </c:pt>
                  <c:pt idx="19">
                    <c:v>210050057</c:v>
                  </c:pt>
                  <c:pt idx="20">
                    <c:v>211000007</c:v>
                  </c:pt>
                  <c:pt idx="21">
                    <c:v>211300084</c:v>
                  </c:pt>
                  <c:pt idx="22">
                    <c:v>211300134</c:v>
                  </c:pt>
                  <c:pt idx="23">
                    <c:v>280340186</c:v>
                  </c:pt>
                  <c:pt idx="24">
                    <c:v>211300007</c:v>
                  </c:pt>
                  <c:pt idx="25">
                    <c:v>290010091</c:v>
                  </c:pt>
                  <c:pt idx="26">
                    <c:v>240300011</c:v>
                  </c:pt>
                  <c:pt idx="27">
                    <c:v>I-4.2</c:v>
                  </c:pt>
                  <c:pt idx="28">
                    <c:v>210050057</c:v>
                  </c:pt>
                  <c:pt idx="29">
                    <c:v>211000007</c:v>
                  </c:pt>
                  <c:pt idx="30">
                    <c:v>211300084</c:v>
                  </c:pt>
                  <c:pt idx="31">
                    <c:v>211300134</c:v>
                  </c:pt>
                  <c:pt idx="32">
                    <c:v>290010148</c:v>
                  </c:pt>
                  <c:pt idx="33">
                    <c:v>231300248</c:v>
                  </c:pt>
                  <c:pt idx="34">
                    <c:v>230600003</c:v>
                  </c:pt>
                  <c:pt idx="35">
                    <c:v>280040158</c:v>
                  </c:pt>
                  <c:pt idx="36">
                    <c:v>II</c:v>
                  </c:pt>
                  <c:pt idx="37">
                    <c:v>II-1</c:v>
                  </c:pt>
                  <c:pt idx="38">
                    <c:v>111102003</c:v>
                  </c:pt>
                  <c:pt idx="39">
                    <c:v>111103002</c:v>
                  </c:pt>
                  <c:pt idx="40">
                    <c:v>111118002</c:v>
                  </c:pt>
                  <c:pt idx="41">
                    <c:v>111109023</c:v>
                  </c:pt>
                  <c:pt idx="42">
                    <c:v>111109008</c:v>
                  </c:pt>
                  <c:pt idx="43">
                    <c:v>II-2</c:v>
                  </c:pt>
                  <c:pt idx="44">
                    <c:v>111402002</c:v>
                  </c:pt>
                  <c:pt idx="45">
                    <c:v>111404001</c:v>
                  </c:pt>
                  <c:pt idx="46">
                    <c:v>111406001</c:v>
                  </c:pt>
                  <c:pt idx="47">
                    <c:v>II-3</c:v>
                  </c:pt>
                  <c:pt idx="48">
                    <c:v>111210008</c:v>
                  </c:pt>
                  <c:pt idx="49">
                    <c:v>111210009</c:v>
                  </c:pt>
                  <c:pt idx="50">
                    <c:v>111203012</c:v>
                  </c:pt>
                  <c:pt idx="51">
                    <c:v>111210005</c:v>
                  </c:pt>
                  <c:pt idx="52">
                    <c:v>II-4</c:v>
                  </c:pt>
                  <c:pt idx="53">
                    <c:v>II-4.1</c:v>
                  </c:pt>
                  <c:pt idx="54">
                    <c:v>111118111</c:v>
                  </c:pt>
                  <c:pt idx="55">
                    <c:v>II-5</c:v>
                  </c:pt>
                  <c:pt idx="56">
                    <c:v>II-5.1</c:v>
                  </c:pt>
                  <c:pt idx="57">
                    <c:v>210050057</c:v>
                  </c:pt>
                  <c:pt idx="58">
                    <c:v>211000007</c:v>
                  </c:pt>
                  <c:pt idx="59">
                    <c:v>211300084</c:v>
                  </c:pt>
                  <c:pt idx="60">
                    <c:v>211300134</c:v>
                  </c:pt>
                  <c:pt idx="61">
                    <c:v>280340186</c:v>
                  </c:pt>
                  <c:pt idx="62">
                    <c:v>211300007</c:v>
                  </c:pt>
                  <c:pt idx="63">
                    <c:v>280220021</c:v>
                  </c:pt>
                  <c:pt idx="64">
                    <c:v>290010103</c:v>
                  </c:pt>
                  <c:pt idx="65">
                    <c:v>290010100</c:v>
                  </c:pt>
                  <c:pt idx="66">
                    <c:v>290010091</c:v>
                  </c:pt>
                  <c:pt idx="67">
                    <c:v>240300011</c:v>
                  </c:pt>
                  <c:pt idx="68">
                    <c:v>280070046</c:v>
                  </c:pt>
                  <c:pt idx="69">
                    <c:v>222400002</c:v>
                  </c:pt>
                  <c:pt idx="70">
                    <c:v>II-5.2</c:v>
                  </c:pt>
                  <c:pt idx="71">
                    <c:v>210050057</c:v>
                  </c:pt>
                  <c:pt idx="72">
                    <c:v>211000007</c:v>
                  </c:pt>
                  <c:pt idx="73">
                    <c:v>211300084</c:v>
                  </c:pt>
                  <c:pt idx="74">
                    <c:v>211300134</c:v>
                  </c:pt>
                  <c:pt idx="75">
                    <c:v>290010148</c:v>
                  </c:pt>
                  <c:pt idx="76">
                    <c:v>231300248</c:v>
                  </c:pt>
                  <c:pt idx="77">
                    <c:v>230600003</c:v>
                  </c:pt>
                  <c:pt idx="78">
                    <c:v>280040158</c:v>
                  </c:pt>
                  <c:pt idx="79">
                    <c:v>II-6</c:v>
                  </c:pt>
                  <c:pt idx="80">
                    <c:v>211000007</c:v>
                  </c:pt>
                  <c:pt idx="81">
                    <c:v>211300007</c:v>
                  </c:pt>
                  <c:pt idx="82">
                    <c:v>231300029</c:v>
                  </c:pt>
                  <c:pt idx="83">
                    <c:v>231400032</c:v>
                  </c:pt>
                  <c:pt idx="84">
                    <c:v>III</c:v>
                  </c:pt>
                  <c:pt idx="85">
                    <c:v>III-1</c:v>
                  </c:pt>
                  <c:pt idx="86">
                    <c:v>111118471</c:v>
                  </c:pt>
                  <c:pt idx="87">
                    <c:v>III-2</c:v>
                  </c:pt>
                  <c:pt idx="88">
                    <c:v>111204076</c:v>
                  </c:pt>
                  <c:pt idx="89">
                    <c:v>111204079</c:v>
                  </c:pt>
                  <c:pt idx="90">
                    <c:v>111204080</c:v>
                  </c:pt>
                  <c:pt idx="91">
                    <c:v>III-3</c:v>
                  </c:pt>
                  <c:pt idx="92">
                    <c:v>111203047</c:v>
                  </c:pt>
                  <c:pt idx="93">
                    <c:v>III-4</c:v>
                  </c:pt>
                  <c:pt idx="94">
                    <c:v>III-4.1</c:v>
                  </c:pt>
                  <c:pt idx="95">
                    <c:v>500300216</c:v>
                  </c:pt>
                  <c:pt idx="96">
                    <c:v>500300215</c:v>
                  </c:pt>
                  <c:pt idx="97">
                    <c:v>500300379</c:v>
                  </c:pt>
                  <c:pt idx="98">
                    <c:v>500300387</c:v>
                  </c:pt>
                  <c:pt idx="99">
                    <c:v>III-4.2</c:v>
                  </c:pt>
                  <c:pt idx="100">
                    <c:v>500300379</c:v>
                  </c:pt>
                  <c:pt idx="101">
                    <c:v>IV</c:v>
                  </c:pt>
                  <c:pt idx="102">
                    <c:v>IV-1</c:v>
                  </c:pt>
                  <c:pt idx="103">
                    <c:v>501301321</c:v>
                  </c:pt>
                  <c:pt idx="104">
                    <c:v>502401736</c:v>
                  </c:pt>
                  <c:pt idx="105">
                    <c:v>502501385</c:v>
                  </c:pt>
                  <c:pt idx="106">
                    <c:v>501301323</c:v>
                  </c:pt>
                  <c:pt idx="107">
                    <c:v>502600061</c:v>
                  </c:pt>
                  <c:pt idx="108">
                    <c:v>502600024</c:v>
                  </c:pt>
                  <c:pt idx="109">
                    <c:v>501301322</c:v>
                  </c:pt>
                  <c:pt idx="110">
                    <c:v>502401927</c:v>
                  </c:pt>
                  <c:pt idx="111">
                    <c:v>502402308</c:v>
                  </c:pt>
                  <c:pt idx="112">
                    <c:v>501303995</c:v>
                  </c:pt>
                  <c:pt idx="113">
                    <c:v>502400614</c:v>
                  </c:pt>
                  <c:pt idx="114">
                    <c:v>501301325</c:v>
                  </c:pt>
                  <c:pt idx="115">
                    <c:v>502700079</c:v>
                  </c:pt>
                  <c:pt idx="116">
                    <c:v>502404737</c:v>
                  </c:pt>
                  <c:pt idx="117">
                    <c:v>502700473</c:v>
                  </c:pt>
                  <c:pt idx="118">
                    <c:v>501306177</c:v>
                  </c:pt>
                  <c:pt idx="119">
                    <c:v>502500063</c:v>
                  </c:pt>
                  <c:pt idx="120">
                    <c:v>501301322</c:v>
                  </c:pt>
                  <c:pt idx="121">
                    <c:v>IV-2</c:v>
                  </c:pt>
                  <c:pt idx="122">
                    <c:v>501301328</c:v>
                  </c:pt>
                  <c:pt idx="123">
                    <c:v>501303737</c:v>
                  </c:pt>
                  <c:pt idx="124">
                    <c:v>501301329</c:v>
                  </c:pt>
                  <c:pt idx="125">
                    <c:v>501304284</c:v>
                  </c:pt>
                  <c:pt idx="126">
                    <c:v>502700473</c:v>
                  </c:pt>
                  <c:pt idx="127">
                    <c:v>501304061</c:v>
                  </c:pt>
                  <c:pt idx="128">
                    <c:v>502501655</c:v>
                  </c:pt>
                  <c:pt idx="129">
                    <c:v>501304049</c:v>
                  </c:pt>
                  <c:pt idx="130">
                    <c:v>501307286</c:v>
                  </c:pt>
                  <c:pt idx="131">
                    <c:v>502300061</c:v>
                  </c:pt>
                  <c:pt idx="132">
                    <c:v>502404462</c:v>
                  </c:pt>
                  <c:pt idx="133">
                    <c:v>502500015</c:v>
                  </c:pt>
                  <c:pt idx="134">
                    <c:v>IV-3</c:v>
                  </c:pt>
                  <c:pt idx="135">
                    <c:v>500404113</c:v>
                  </c:pt>
                  <c:pt idx="136">
                    <c:v>502400720</c:v>
                  </c:pt>
                  <c:pt idx="137">
                    <c:v>502401128</c:v>
                  </c:pt>
                  <c:pt idx="138">
                    <c:v>502501934</c:v>
                  </c:pt>
                  <c:pt idx="139">
                    <c:v>502500408</c:v>
                  </c:pt>
                  <c:pt idx="140">
                    <c:v>502700473</c:v>
                  </c:pt>
                  <c:pt idx="141">
                    <c:v>502501754</c:v>
                  </c:pt>
                  <c:pt idx="142">
                    <c:v>502400042</c:v>
                  </c:pt>
                  <c:pt idx="143">
                    <c:v>502500410</c:v>
                  </c:pt>
                  <c:pt idx="144">
                    <c:v>502404462</c:v>
                  </c:pt>
                  <c:pt idx="145">
                    <c:v>V</c:v>
                  </c:pt>
                  <c:pt idx="146">
                    <c:v>V-1</c:v>
                  </c:pt>
                  <c:pt idx="147">
                    <c:v>111701048</c:v>
                  </c:pt>
                  <c:pt idx="148">
                    <c:v>111701104</c:v>
                  </c:pt>
                  <c:pt idx="149">
                    <c:v>111701106</c:v>
                  </c:pt>
                  <c:pt idx="150">
                    <c:v>111701098</c:v>
                  </c:pt>
                  <c:pt idx="151">
                    <c:v>111701097</c:v>
                  </c:pt>
                  <c:pt idx="152">
                    <c:v>111704049</c:v>
                  </c:pt>
                  <c:pt idx="153">
                    <c:v>V-2</c:v>
                  </c:pt>
                  <c:pt idx="154">
                    <c:v>111705421</c:v>
                  </c:pt>
                </c:lvl>
                <c:lvl>
                  <c:pt idx="0">
                    <c:v>I</c:v>
                  </c:pt>
                  <c:pt idx="1">
                    <c:v>I-1</c:v>
                  </c:pt>
                  <c:pt idx="2">
                    <c:v>1</c:v>
                  </c:pt>
                  <c:pt idx="3">
                    <c:v>2</c:v>
                  </c:pt>
                  <c:pt idx="4">
                    <c:v>3</c:v>
                  </c:pt>
                  <c:pt idx="5">
                    <c:v>4</c:v>
                  </c:pt>
                  <c:pt idx="6">
                    <c:v>5</c:v>
                  </c:pt>
                  <c:pt idx="7">
                    <c:v>6</c:v>
                  </c:pt>
                  <c:pt idx="8">
                    <c:v>I-2</c:v>
                  </c:pt>
                  <c:pt idx="9">
                    <c:v>7</c:v>
                  </c:pt>
                  <c:pt idx="10">
                    <c:v>8</c:v>
                  </c:pt>
                  <c:pt idx="11">
                    <c:v>9</c:v>
                  </c:pt>
                  <c:pt idx="12">
                    <c:v>I-3</c:v>
                  </c:pt>
                  <c:pt idx="13">
                    <c:v>10</c:v>
                  </c:pt>
                  <c:pt idx="14">
                    <c:v>11</c:v>
                  </c:pt>
                  <c:pt idx="15">
                    <c:v>12</c:v>
                  </c:pt>
                  <c:pt idx="16">
                    <c:v>13</c:v>
                  </c:pt>
                  <c:pt idx="17">
                    <c:v>I-4</c:v>
                  </c:pt>
                  <c:pt idx="18">
                    <c:v>I-4.1</c:v>
                  </c:pt>
                  <c:pt idx="19">
                    <c:v>14</c:v>
                  </c:pt>
                  <c:pt idx="20">
                    <c:v>15</c:v>
                  </c:pt>
                  <c:pt idx="21">
                    <c:v>16</c:v>
                  </c:pt>
                  <c:pt idx="22">
                    <c:v>17</c:v>
                  </c:pt>
                  <c:pt idx="23">
                    <c:v>18</c:v>
                  </c:pt>
                  <c:pt idx="24">
                    <c:v>19</c:v>
                  </c:pt>
                  <c:pt idx="25">
                    <c:v>20</c:v>
                  </c:pt>
                  <c:pt idx="26">
                    <c:v>21</c:v>
                  </c:pt>
                  <c:pt idx="27">
                    <c:v>I-4.2</c:v>
                  </c:pt>
                  <c:pt idx="28">
                    <c:v>22</c:v>
                  </c:pt>
                  <c:pt idx="29">
                    <c:v>23</c:v>
                  </c:pt>
                  <c:pt idx="30">
                    <c:v>24</c:v>
                  </c:pt>
                  <c:pt idx="31">
                    <c:v>25</c:v>
                  </c:pt>
                  <c:pt idx="32">
                    <c:v>26</c:v>
                  </c:pt>
                  <c:pt idx="33">
                    <c:v>27</c:v>
                  </c:pt>
                  <c:pt idx="34">
                    <c:v>28</c:v>
                  </c:pt>
                  <c:pt idx="35">
                    <c:v>29</c:v>
                  </c:pt>
                  <c:pt idx="36">
                    <c:v>II</c:v>
                  </c:pt>
                  <c:pt idx="37">
                    <c:v>II-1</c:v>
                  </c:pt>
                  <c:pt idx="38">
                    <c:v>30</c:v>
                  </c:pt>
                  <c:pt idx="39">
                    <c:v>31</c:v>
                  </c:pt>
                  <c:pt idx="40">
                    <c:v>32</c:v>
                  </c:pt>
                  <c:pt idx="41">
                    <c:v>33</c:v>
                  </c:pt>
                  <c:pt idx="42">
                    <c:v>34</c:v>
                  </c:pt>
                  <c:pt idx="43">
                    <c:v>II-2</c:v>
                  </c:pt>
                  <c:pt idx="44">
                    <c:v>35</c:v>
                  </c:pt>
                  <c:pt idx="45">
                    <c:v>36</c:v>
                  </c:pt>
                  <c:pt idx="46">
                    <c:v>37</c:v>
                  </c:pt>
                  <c:pt idx="47">
                    <c:v>II-3</c:v>
                  </c:pt>
                  <c:pt idx="48">
                    <c:v>38</c:v>
                  </c:pt>
                  <c:pt idx="49">
                    <c:v>39</c:v>
                  </c:pt>
                  <c:pt idx="50">
                    <c:v>40</c:v>
                  </c:pt>
                  <c:pt idx="51">
                    <c:v>41</c:v>
                  </c:pt>
                  <c:pt idx="52">
                    <c:v>II-4</c:v>
                  </c:pt>
                  <c:pt idx="53">
                    <c:v>II-4.1</c:v>
                  </c:pt>
                  <c:pt idx="54">
                    <c:v>42</c:v>
                  </c:pt>
                  <c:pt idx="55">
                    <c:v>II-5</c:v>
                  </c:pt>
                  <c:pt idx="56">
                    <c:v>II-5.1</c:v>
                  </c:pt>
                  <c:pt idx="57">
                    <c:v>43</c:v>
                  </c:pt>
                  <c:pt idx="58">
                    <c:v>44</c:v>
                  </c:pt>
                  <c:pt idx="59">
                    <c:v>45</c:v>
                  </c:pt>
                  <c:pt idx="60">
                    <c:v>46</c:v>
                  </c:pt>
                  <c:pt idx="61">
                    <c:v>47</c:v>
                  </c:pt>
                  <c:pt idx="62">
                    <c:v>48</c:v>
                  </c:pt>
                  <c:pt idx="63">
                    <c:v>49</c:v>
                  </c:pt>
                  <c:pt idx="64">
                    <c:v>50</c:v>
                  </c:pt>
                  <c:pt idx="65">
                    <c:v>51</c:v>
                  </c:pt>
                  <c:pt idx="66">
                    <c:v>52</c:v>
                  </c:pt>
                  <c:pt idx="67">
                    <c:v>53</c:v>
                  </c:pt>
                  <c:pt idx="68">
                    <c:v>54</c:v>
                  </c:pt>
                  <c:pt idx="69">
                    <c:v>55</c:v>
                  </c:pt>
                  <c:pt idx="70">
                    <c:v>II-5.2</c:v>
                  </c:pt>
                  <c:pt idx="71">
                    <c:v>56</c:v>
                  </c:pt>
                  <c:pt idx="72">
                    <c:v>57</c:v>
                  </c:pt>
                  <c:pt idx="73">
                    <c:v>58</c:v>
                  </c:pt>
                  <c:pt idx="74">
                    <c:v>59</c:v>
                  </c:pt>
                  <c:pt idx="75">
                    <c:v>60</c:v>
                  </c:pt>
                  <c:pt idx="76">
                    <c:v>61</c:v>
                  </c:pt>
                  <c:pt idx="77">
                    <c:v>62</c:v>
                  </c:pt>
                  <c:pt idx="78">
                    <c:v>63</c:v>
                  </c:pt>
                  <c:pt idx="79">
                    <c:v>II-6</c:v>
                  </c:pt>
                  <c:pt idx="80">
                    <c:v>64</c:v>
                  </c:pt>
                  <c:pt idx="81">
                    <c:v>65</c:v>
                  </c:pt>
                  <c:pt idx="82">
                    <c:v>66</c:v>
                  </c:pt>
                  <c:pt idx="83">
                    <c:v>67</c:v>
                  </c:pt>
                  <c:pt idx="84">
                    <c:v>III</c:v>
                  </c:pt>
                  <c:pt idx="85">
                    <c:v>III-1</c:v>
                  </c:pt>
                  <c:pt idx="86">
                    <c:v>68</c:v>
                  </c:pt>
                  <c:pt idx="87">
                    <c:v>III-2</c:v>
                  </c:pt>
                  <c:pt idx="88">
                    <c:v>69</c:v>
                  </c:pt>
                  <c:pt idx="89">
                    <c:v>70</c:v>
                  </c:pt>
                  <c:pt idx="90">
                    <c:v>71</c:v>
                  </c:pt>
                  <c:pt idx="91">
                    <c:v>III-3</c:v>
                  </c:pt>
                  <c:pt idx="92">
                    <c:v>72</c:v>
                  </c:pt>
                  <c:pt idx="93">
                    <c:v>III-4</c:v>
                  </c:pt>
                  <c:pt idx="94">
                    <c:v>III-4.1</c:v>
                  </c:pt>
                  <c:pt idx="95">
                    <c:v>73</c:v>
                  </c:pt>
                  <c:pt idx="96">
                    <c:v>74</c:v>
                  </c:pt>
                  <c:pt idx="97">
                    <c:v>75</c:v>
                  </c:pt>
                  <c:pt idx="98">
                    <c:v>76</c:v>
                  </c:pt>
                  <c:pt idx="99">
                    <c:v>III-4.2</c:v>
                  </c:pt>
                  <c:pt idx="100">
                    <c:v>77</c:v>
                  </c:pt>
                  <c:pt idx="101">
                    <c:v>IV</c:v>
                  </c:pt>
                  <c:pt idx="102">
                    <c:v>IV-1</c:v>
                  </c:pt>
                  <c:pt idx="103">
                    <c:v>78</c:v>
                  </c:pt>
                  <c:pt idx="104">
                    <c:v>79</c:v>
                  </c:pt>
                  <c:pt idx="105">
                    <c:v>80</c:v>
                  </c:pt>
                  <c:pt idx="106">
                    <c:v>81</c:v>
                  </c:pt>
                  <c:pt idx="107">
                    <c:v>82</c:v>
                  </c:pt>
                  <c:pt idx="108">
                    <c:v>83</c:v>
                  </c:pt>
                  <c:pt idx="109">
                    <c:v>84</c:v>
                  </c:pt>
                  <c:pt idx="110">
                    <c:v>85</c:v>
                  </c:pt>
                  <c:pt idx="111">
                    <c:v>86</c:v>
                  </c:pt>
                  <c:pt idx="112">
                    <c:v>87</c:v>
                  </c:pt>
                  <c:pt idx="113">
                    <c:v>88</c:v>
                  </c:pt>
                  <c:pt idx="114">
                    <c:v>89</c:v>
                  </c:pt>
                  <c:pt idx="115">
                    <c:v>90</c:v>
                  </c:pt>
                  <c:pt idx="116">
                    <c:v>91</c:v>
                  </c:pt>
                  <c:pt idx="117">
                    <c:v>92</c:v>
                  </c:pt>
                  <c:pt idx="118">
                    <c:v>93</c:v>
                  </c:pt>
                  <c:pt idx="119">
                    <c:v>94</c:v>
                  </c:pt>
                  <c:pt idx="120">
                    <c:v>95</c:v>
                  </c:pt>
                  <c:pt idx="121">
                    <c:v>IV-2</c:v>
                  </c:pt>
                  <c:pt idx="122">
                    <c:v>96</c:v>
                  </c:pt>
                  <c:pt idx="123">
                    <c:v>97</c:v>
                  </c:pt>
                  <c:pt idx="124">
                    <c:v>98</c:v>
                  </c:pt>
                  <c:pt idx="125">
                    <c:v>99</c:v>
                  </c:pt>
                  <c:pt idx="126">
                    <c:v>100</c:v>
                  </c:pt>
                  <c:pt idx="127">
                    <c:v>101</c:v>
                  </c:pt>
                  <c:pt idx="128">
                    <c:v>102</c:v>
                  </c:pt>
                  <c:pt idx="129">
                    <c:v>103</c:v>
                  </c:pt>
                  <c:pt idx="130">
                    <c:v>104</c:v>
                  </c:pt>
                  <c:pt idx="131">
                    <c:v>105</c:v>
                  </c:pt>
                  <c:pt idx="132">
                    <c:v>106</c:v>
                  </c:pt>
                  <c:pt idx="133">
                    <c:v>107</c:v>
                  </c:pt>
                  <c:pt idx="134">
                    <c:v>IV-3</c:v>
                  </c:pt>
                  <c:pt idx="135">
                    <c:v>108</c:v>
                  </c:pt>
                  <c:pt idx="136">
                    <c:v>109</c:v>
                  </c:pt>
                  <c:pt idx="137">
                    <c:v>110</c:v>
                  </c:pt>
                  <c:pt idx="138">
                    <c:v>111</c:v>
                  </c:pt>
                  <c:pt idx="139">
                    <c:v>112</c:v>
                  </c:pt>
                  <c:pt idx="140">
                    <c:v>113</c:v>
                  </c:pt>
                  <c:pt idx="141">
                    <c:v>114</c:v>
                  </c:pt>
                  <c:pt idx="142">
                    <c:v>115</c:v>
                  </c:pt>
                  <c:pt idx="143">
                    <c:v>116</c:v>
                  </c:pt>
                  <c:pt idx="144">
                    <c:v>117</c:v>
                  </c:pt>
                  <c:pt idx="145">
                    <c:v>V</c:v>
                  </c:pt>
                  <c:pt idx="146">
                    <c:v>V-1</c:v>
                  </c:pt>
                  <c:pt idx="147">
                    <c:v>118</c:v>
                  </c:pt>
                  <c:pt idx="148">
                    <c:v>119</c:v>
                  </c:pt>
                  <c:pt idx="149">
                    <c:v>120</c:v>
                  </c:pt>
                  <c:pt idx="150">
                    <c:v>121</c:v>
                  </c:pt>
                  <c:pt idx="151">
                    <c:v>122</c:v>
                  </c:pt>
                  <c:pt idx="152">
                    <c:v>123</c:v>
                  </c:pt>
                  <c:pt idx="153">
                    <c:v>V-2</c:v>
                  </c:pt>
                  <c:pt idx="154">
                    <c:v>124</c:v>
                  </c:pt>
                </c:lvl>
              </c:multiLvlStrCache>
            </c:multiLvlStrRef>
          </c:cat>
          <c:val>
            <c:numRef>
              <c:f>CATÁLOGO!$E$17:$E$171</c:f>
              <c:numCache>
                <c:formatCode>#,##0.00</c:formatCode>
                <c:ptCount val="155"/>
                <c:pt idx="2">
                  <c:v>648.28</c:v>
                </c:pt>
                <c:pt idx="3">
                  <c:v>1076.96</c:v>
                </c:pt>
                <c:pt idx="4">
                  <c:v>754.15</c:v>
                </c:pt>
                <c:pt idx="5">
                  <c:v>2431.15</c:v>
                </c:pt>
                <c:pt idx="6">
                  <c:v>1076.96</c:v>
                </c:pt>
                <c:pt idx="7">
                  <c:v>1319.76</c:v>
                </c:pt>
                <c:pt idx="9">
                  <c:v>754.15</c:v>
                </c:pt>
                <c:pt idx="10">
                  <c:v>3780</c:v>
                </c:pt>
                <c:pt idx="11">
                  <c:v>189</c:v>
                </c:pt>
                <c:pt idx="13">
                  <c:v>499.49</c:v>
                </c:pt>
                <c:pt idx="14">
                  <c:v>234.46</c:v>
                </c:pt>
                <c:pt idx="15">
                  <c:v>6.76</c:v>
                </c:pt>
                <c:pt idx="16">
                  <c:v>1129.83</c:v>
                </c:pt>
                <c:pt idx="19">
                  <c:v>75</c:v>
                </c:pt>
                <c:pt idx="20">
                  <c:v>63</c:v>
                </c:pt>
                <c:pt idx="21">
                  <c:v>52.5</c:v>
                </c:pt>
                <c:pt idx="22">
                  <c:v>5.25</c:v>
                </c:pt>
                <c:pt idx="23">
                  <c:v>75</c:v>
                </c:pt>
                <c:pt idx="24">
                  <c:v>62.41</c:v>
                </c:pt>
                <c:pt idx="25">
                  <c:v>3</c:v>
                </c:pt>
                <c:pt idx="26">
                  <c:v>0.17</c:v>
                </c:pt>
                <c:pt idx="28">
                  <c:v>143</c:v>
                </c:pt>
                <c:pt idx="29">
                  <c:v>140.13999999999999</c:v>
                </c:pt>
                <c:pt idx="30">
                  <c:v>100.1</c:v>
                </c:pt>
                <c:pt idx="31">
                  <c:v>10.01</c:v>
                </c:pt>
                <c:pt idx="32">
                  <c:v>4</c:v>
                </c:pt>
                <c:pt idx="33">
                  <c:v>1</c:v>
                </c:pt>
                <c:pt idx="34">
                  <c:v>2</c:v>
                </c:pt>
                <c:pt idx="35">
                  <c:v>143</c:v>
                </c:pt>
                <c:pt idx="38">
                  <c:v>631.11</c:v>
                </c:pt>
                <c:pt idx="39">
                  <c:v>1321.11</c:v>
                </c:pt>
                <c:pt idx="40">
                  <c:v>757.85</c:v>
                </c:pt>
                <c:pt idx="41">
                  <c:v>1357.4</c:v>
                </c:pt>
                <c:pt idx="42">
                  <c:v>1326.24</c:v>
                </c:pt>
                <c:pt idx="44">
                  <c:v>757.85</c:v>
                </c:pt>
                <c:pt idx="45">
                  <c:v>3780</c:v>
                </c:pt>
                <c:pt idx="46">
                  <c:v>189</c:v>
                </c:pt>
                <c:pt idx="48">
                  <c:v>515.58000000000004</c:v>
                </c:pt>
                <c:pt idx="49">
                  <c:v>230.22</c:v>
                </c:pt>
                <c:pt idx="50">
                  <c:v>4.99</c:v>
                </c:pt>
                <c:pt idx="51">
                  <c:v>1163.82</c:v>
                </c:pt>
                <c:pt idx="54">
                  <c:v>1</c:v>
                </c:pt>
                <c:pt idx="57">
                  <c:v>263.5</c:v>
                </c:pt>
                <c:pt idx="58">
                  <c:v>221.34</c:v>
                </c:pt>
                <c:pt idx="59">
                  <c:v>184.45</c:v>
                </c:pt>
                <c:pt idx="60">
                  <c:v>18.45</c:v>
                </c:pt>
                <c:pt idx="61">
                  <c:v>263.5</c:v>
                </c:pt>
                <c:pt idx="62">
                  <c:v>2.0699999999999998</c:v>
                </c:pt>
                <c:pt idx="63">
                  <c:v>3</c:v>
                </c:pt>
                <c:pt idx="64">
                  <c:v>3</c:v>
                </c:pt>
                <c:pt idx="65">
                  <c:v>9</c:v>
                </c:pt>
                <c:pt idx="66">
                  <c:v>3</c:v>
                </c:pt>
                <c:pt idx="67">
                  <c:v>0.17</c:v>
                </c:pt>
                <c:pt idx="68">
                  <c:v>3</c:v>
                </c:pt>
                <c:pt idx="69">
                  <c:v>3</c:v>
                </c:pt>
                <c:pt idx="71">
                  <c:v>264</c:v>
                </c:pt>
                <c:pt idx="72">
                  <c:v>258.72000000000003</c:v>
                </c:pt>
                <c:pt idx="73">
                  <c:v>184.4</c:v>
                </c:pt>
                <c:pt idx="74">
                  <c:v>18.48</c:v>
                </c:pt>
                <c:pt idx="75">
                  <c:v>8</c:v>
                </c:pt>
                <c:pt idx="76">
                  <c:v>1</c:v>
                </c:pt>
                <c:pt idx="77">
                  <c:v>4</c:v>
                </c:pt>
                <c:pt idx="78">
                  <c:v>264</c:v>
                </c:pt>
                <c:pt idx="80">
                  <c:v>154</c:v>
                </c:pt>
                <c:pt idx="81">
                  <c:v>150.47</c:v>
                </c:pt>
                <c:pt idx="82">
                  <c:v>40</c:v>
                </c:pt>
                <c:pt idx="83">
                  <c:v>40</c:v>
                </c:pt>
                <c:pt idx="86">
                  <c:v>63.18</c:v>
                </c:pt>
                <c:pt idx="88">
                  <c:v>1564.96</c:v>
                </c:pt>
                <c:pt idx="89">
                  <c:v>10661.41</c:v>
                </c:pt>
                <c:pt idx="90">
                  <c:v>4151.83</c:v>
                </c:pt>
                <c:pt idx="92">
                  <c:v>125.1</c:v>
                </c:pt>
                <c:pt idx="95">
                  <c:v>132.08000000000001</c:v>
                </c:pt>
                <c:pt idx="96">
                  <c:v>274.12</c:v>
                </c:pt>
                <c:pt idx="97">
                  <c:v>243.32</c:v>
                </c:pt>
                <c:pt idx="98">
                  <c:v>48</c:v>
                </c:pt>
                <c:pt idx="100">
                  <c:v>51.09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4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20</c:v>
                </c:pt>
                <c:pt idx="119">
                  <c:v>1</c:v>
                </c:pt>
                <c:pt idx="120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2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4</c:v>
                </c:pt>
                <c:pt idx="131">
                  <c:v>3</c:v>
                </c:pt>
                <c:pt idx="132">
                  <c:v>1</c:v>
                </c:pt>
                <c:pt idx="133">
                  <c:v>1</c:v>
                </c:pt>
                <c:pt idx="135">
                  <c:v>454.7</c:v>
                </c:pt>
                <c:pt idx="136">
                  <c:v>500.17</c:v>
                </c:pt>
                <c:pt idx="137">
                  <c:v>485.16</c:v>
                </c:pt>
                <c:pt idx="138">
                  <c:v>28</c:v>
                </c:pt>
                <c:pt idx="139">
                  <c:v>14</c:v>
                </c:pt>
                <c:pt idx="140">
                  <c:v>1</c:v>
                </c:pt>
                <c:pt idx="141">
                  <c:v>14</c:v>
                </c:pt>
                <c:pt idx="142">
                  <c:v>504</c:v>
                </c:pt>
                <c:pt idx="143">
                  <c:v>42</c:v>
                </c:pt>
                <c:pt idx="144">
                  <c:v>1</c:v>
                </c:pt>
                <c:pt idx="147">
                  <c:v>118</c:v>
                </c:pt>
                <c:pt idx="148">
                  <c:v>293.33</c:v>
                </c:pt>
                <c:pt idx="149">
                  <c:v>23.04</c:v>
                </c:pt>
                <c:pt idx="150">
                  <c:v>840</c:v>
                </c:pt>
                <c:pt idx="151">
                  <c:v>840</c:v>
                </c:pt>
                <c:pt idx="152">
                  <c:v>84</c:v>
                </c:pt>
                <c:pt idx="154">
                  <c:v>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B90-49B1-A9DF-436781E70681}"/>
            </c:ext>
          </c:extLst>
        </c:ser>
        <c:ser>
          <c:idx val="1"/>
          <c:order val="1"/>
          <c:tx>
            <c:strRef>
              <c:f>CATÁLOGO!$F$7:$F$15</c:f>
              <c:strCache>
                <c:ptCount val="9"/>
                <c:pt idx="0">
                  <c:v>PLAZO DE EJECUCIÓN DE LOS TRABAJOS:</c:v>
                </c:pt>
                <c:pt idx="2">
                  <c:v>INICIO:</c:v>
                </c:pt>
                <c:pt idx="3">
                  <c:v>TERMINO:</c:v>
                </c:pt>
                <c:pt idx="6">
                  <c:v>PRECIO UNITARIO</c:v>
                </c:pt>
                <c:pt idx="8">
                  <c:v>NÚMERO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CATÁLOGO!$A$17:$D$171</c:f>
              <c:multiLvlStrCache>
                <c:ptCount val="155"/>
                <c:lvl>
                  <c:pt idx="2">
                    <c:v>m3</c:v>
                  </c:pt>
                  <c:pt idx="3">
                    <c:v>m3</c:v>
                  </c:pt>
                  <c:pt idx="4">
                    <c:v>m3</c:v>
                  </c:pt>
                  <c:pt idx="5">
                    <c:v>m3</c:v>
                  </c:pt>
                  <c:pt idx="6">
                    <c:v>m3</c:v>
                  </c:pt>
                  <c:pt idx="7">
                    <c:v>m3</c:v>
                  </c:pt>
                  <c:pt idx="9">
                    <c:v>m3</c:v>
                  </c:pt>
                  <c:pt idx="10">
                    <c:v>m2</c:v>
                  </c:pt>
                  <c:pt idx="11">
                    <c:v>m3</c:v>
                  </c:pt>
                  <c:pt idx="13">
                    <c:v>m</c:v>
                  </c:pt>
                  <c:pt idx="14">
                    <c:v>m</c:v>
                  </c:pt>
                  <c:pt idx="15">
                    <c:v>m3</c:v>
                  </c:pt>
                  <c:pt idx="16">
                    <c:v>m2</c:v>
                  </c:pt>
                  <c:pt idx="19">
                    <c:v>m</c:v>
                  </c:pt>
                  <c:pt idx="20">
                    <c:v>m3</c:v>
                  </c:pt>
                  <c:pt idx="21">
                    <c:v>m2</c:v>
                  </c:pt>
                  <c:pt idx="22">
                    <c:v>m3</c:v>
                  </c:pt>
                  <c:pt idx="23">
                    <c:v>m</c:v>
                  </c:pt>
                  <c:pt idx="24">
                    <c:v>m3</c:v>
                  </c:pt>
                  <c:pt idx="25">
                    <c:v>pza</c:v>
                  </c:pt>
                  <c:pt idx="26">
                    <c:v>m3</c:v>
                  </c:pt>
                  <c:pt idx="28">
                    <c:v>m</c:v>
                  </c:pt>
                  <c:pt idx="29">
                    <c:v>m3</c:v>
                  </c:pt>
                  <c:pt idx="30">
                    <c:v>m2</c:v>
                  </c:pt>
                  <c:pt idx="31">
                    <c:v>m3</c:v>
                  </c:pt>
                  <c:pt idx="32">
                    <c:v>pza</c:v>
                  </c:pt>
                  <c:pt idx="33">
                    <c:v>pza</c:v>
                  </c:pt>
                  <c:pt idx="34">
                    <c:v>pozo</c:v>
                  </c:pt>
                  <c:pt idx="35">
                    <c:v>m</c:v>
                  </c:pt>
                  <c:pt idx="38">
                    <c:v>m3</c:v>
                  </c:pt>
                  <c:pt idx="39">
                    <c:v>m3</c:v>
                  </c:pt>
                  <c:pt idx="40">
                    <c:v>m3</c:v>
                  </c:pt>
                  <c:pt idx="41">
                    <c:v>m3</c:v>
                  </c:pt>
                  <c:pt idx="42">
                    <c:v>m3</c:v>
                  </c:pt>
                  <c:pt idx="44">
                    <c:v>m3</c:v>
                  </c:pt>
                  <c:pt idx="45">
                    <c:v>m2</c:v>
                  </c:pt>
                  <c:pt idx="46">
                    <c:v>m3</c:v>
                  </c:pt>
                  <c:pt idx="48">
                    <c:v>m</c:v>
                  </c:pt>
                  <c:pt idx="49">
                    <c:v>m</c:v>
                  </c:pt>
                  <c:pt idx="50">
                    <c:v>m3</c:v>
                  </c:pt>
                  <c:pt idx="51">
                    <c:v>m2</c:v>
                  </c:pt>
                  <c:pt idx="54">
                    <c:v>pza</c:v>
                  </c:pt>
                  <c:pt idx="57">
                    <c:v>m</c:v>
                  </c:pt>
                  <c:pt idx="58">
                    <c:v>m3</c:v>
                  </c:pt>
                  <c:pt idx="59">
                    <c:v>m2</c:v>
                  </c:pt>
                  <c:pt idx="60">
                    <c:v>m3</c:v>
                  </c:pt>
                  <c:pt idx="61">
                    <c:v>m</c:v>
                  </c:pt>
                  <c:pt idx="62">
                    <c:v>m3</c:v>
                  </c:pt>
                  <c:pt idx="63">
                    <c:v>pza</c:v>
                  </c:pt>
                  <c:pt idx="64">
                    <c:v>pza</c:v>
                  </c:pt>
                  <c:pt idx="65">
                    <c:v>pza</c:v>
                  </c:pt>
                  <c:pt idx="66">
                    <c:v>pza</c:v>
                  </c:pt>
                  <c:pt idx="67">
                    <c:v>m3</c:v>
                  </c:pt>
                  <c:pt idx="68">
                    <c:v>pza</c:v>
                  </c:pt>
                  <c:pt idx="69">
                    <c:v>caja</c:v>
                  </c:pt>
                  <c:pt idx="71">
                    <c:v>m</c:v>
                  </c:pt>
                  <c:pt idx="72">
                    <c:v>m3</c:v>
                  </c:pt>
                  <c:pt idx="73">
                    <c:v>m2</c:v>
                  </c:pt>
                  <c:pt idx="74">
                    <c:v>m3</c:v>
                  </c:pt>
                  <c:pt idx="75">
                    <c:v>pza</c:v>
                  </c:pt>
                  <c:pt idx="76">
                    <c:v>pza</c:v>
                  </c:pt>
                  <c:pt idx="77">
                    <c:v>pozo</c:v>
                  </c:pt>
                  <c:pt idx="78">
                    <c:v>m</c:v>
                  </c:pt>
                  <c:pt idx="80">
                    <c:v>m3</c:v>
                  </c:pt>
                  <c:pt idx="81">
                    <c:v>m3</c:v>
                  </c:pt>
                  <c:pt idx="82">
                    <c:v>pza</c:v>
                  </c:pt>
                  <c:pt idx="83">
                    <c:v>toma</c:v>
                  </c:pt>
                  <c:pt idx="86">
                    <c:v>m</c:v>
                  </c:pt>
                  <c:pt idx="88">
                    <c:v>kg</c:v>
                  </c:pt>
                  <c:pt idx="89">
                    <c:v>kg</c:v>
                  </c:pt>
                  <c:pt idx="90">
                    <c:v>kg</c:v>
                  </c:pt>
                  <c:pt idx="92">
                    <c:v>m3</c:v>
                  </c:pt>
                  <c:pt idx="95">
                    <c:v>kg</c:v>
                  </c:pt>
                  <c:pt idx="96">
                    <c:v>kg</c:v>
                  </c:pt>
                  <c:pt idx="97">
                    <c:v>kg</c:v>
                  </c:pt>
                  <c:pt idx="98">
                    <c:v>pza</c:v>
                  </c:pt>
                  <c:pt idx="100">
                    <c:v>kg</c:v>
                  </c:pt>
                  <c:pt idx="103">
                    <c:v>pza</c:v>
                  </c:pt>
                  <c:pt idx="104">
                    <c:v>pza</c:v>
                  </c:pt>
                  <c:pt idx="105">
                    <c:v>pza</c:v>
                  </c:pt>
                  <c:pt idx="106">
                    <c:v>pza</c:v>
                  </c:pt>
                  <c:pt idx="107">
                    <c:v>pza</c:v>
                  </c:pt>
                  <c:pt idx="108">
                    <c:v>pza</c:v>
                  </c:pt>
                  <c:pt idx="109">
                    <c:v>pza</c:v>
                  </c:pt>
                  <c:pt idx="110">
                    <c:v>pza</c:v>
                  </c:pt>
                  <c:pt idx="111">
                    <c:v>pza</c:v>
                  </c:pt>
                  <c:pt idx="112">
                    <c:v>pza</c:v>
                  </c:pt>
                  <c:pt idx="113">
                    <c:v>kg</c:v>
                  </c:pt>
                  <c:pt idx="114">
                    <c:v>pza</c:v>
                  </c:pt>
                  <c:pt idx="115">
                    <c:v>pza</c:v>
                  </c:pt>
                  <c:pt idx="116">
                    <c:v>pza</c:v>
                  </c:pt>
                  <c:pt idx="117">
                    <c:v>pza</c:v>
                  </c:pt>
                  <c:pt idx="118">
                    <c:v>m</c:v>
                  </c:pt>
                  <c:pt idx="119">
                    <c:v>pza</c:v>
                  </c:pt>
                  <c:pt idx="120">
                    <c:v>pza</c:v>
                  </c:pt>
                  <c:pt idx="122">
                    <c:v>pza</c:v>
                  </c:pt>
                  <c:pt idx="123">
                    <c:v>pza</c:v>
                  </c:pt>
                  <c:pt idx="124">
                    <c:v>m</c:v>
                  </c:pt>
                  <c:pt idx="125">
                    <c:v>pza</c:v>
                  </c:pt>
                  <c:pt idx="126">
                    <c:v>pza</c:v>
                  </c:pt>
                  <c:pt idx="127">
                    <c:v>pza</c:v>
                  </c:pt>
                  <c:pt idx="128">
                    <c:v>pza</c:v>
                  </c:pt>
                  <c:pt idx="129">
                    <c:v>pza</c:v>
                  </c:pt>
                  <c:pt idx="130">
                    <c:v>m</c:v>
                  </c:pt>
                  <c:pt idx="131">
                    <c:v>pza</c:v>
                  </c:pt>
                  <c:pt idx="132">
                    <c:v>pza</c:v>
                  </c:pt>
                  <c:pt idx="133">
                    <c:v>pza</c:v>
                  </c:pt>
                  <c:pt idx="135">
                    <c:v>m</c:v>
                  </c:pt>
                  <c:pt idx="136">
                    <c:v>m</c:v>
                  </c:pt>
                  <c:pt idx="137">
                    <c:v>m</c:v>
                  </c:pt>
                  <c:pt idx="138">
                    <c:v>pza</c:v>
                  </c:pt>
                  <c:pt idx="139">
                    <c:v>pza</c:v>
                  </c:pt>
                  <c:pt idx="140">
                    <c:v>pza</c:v>
                  </c:pt>
                  <c:pt idx="141">
                    <c:v>pza</c:v>
                  </c:pt>
                  <c:pt idx="142">
                    <c:v>m</c:v>
                  </c:pt>
                  <c:pt idx="143">
                    <c:v>pza</c:v>
                  </c:pt>
                  <c:pt idx="144">
                    <c:v>pza</c:v>
                  </c:pt>
                  <c:pt idx="147">
                    <c:v>m</c:v>
                  </c:pt>
                  <c:pt idx="148">
                    <c:v>m</c:v>
                  </c:pt>
                  <c:pt idx="149">
                    <c:v>m</c:v>
                  </c:pt>
                  <c:pt idx="150">
                    <c:v>m</c:v>
                  </c:pt>
                  <c:pt idx="151">
                    <c:v>m</c:v>
                  </c:pt>
                  <c:pt idx="152">
                    <c:v>pza</c:v>
                  </c:pt>
                  <c:pt idx="154">
                    <c:v>pza</c:v>
                  </c:pt>
                </c:lvl>
                <c:lvl>
                  <c:pt idx="0">
                    <c:v>PAVIMENTACIÓN ASFÁLTICA CUERPO ORIENTE.</c:v>
                  </c:pt>
                  <c:pt idx="1">
                    <c:v>TERRACERIAS.</c:v>
                  </c:pt>
                  <c:pt idx="2">
                    <c:v>CTR CONSTRUCCIÓN
CAR. Carreteras
1.01 Terracerias
.002 Despalme P.U.O.T. Designación (N.CTR.CAR-1.01.002)
c) en corte o terraplen cuando el material se desperdicie.</c:v>
                  </c:pt>
                  <c:pt idx="3">
                    <c:v>CTR CONSTRUCCIÓN
CAR. Carreteras
1.01 Terracerias
.003 Corte P.U.O.T. Designación  (N.CTR.CAR-1.01.003) y E.P. 85
1.1) En apertura de caja cuando el material se desperdicie</c:v>
                  </c:pt>
                  <c:pt idx="4">
                    <c:v>E.P.51 Compactación, por unidad de obra terminada; del terreno natural en el area de desplante de los terraplenes al 90%</c:v>
                  </c:pt>
                  <c:pt idx="5">
                    <c:v>CTR CONSTRUCCIÓN
CAR. Carreteras
1.01 Terracerías
.009 Terraplén P.U.O.T. Designación (N.CTR.CAR-1.01.009, I3, J3) y E.P. 1
18) Capa de terraplén compactado al noventa  por ciento 90%  (no incluye compactación de terreno natural) con material producto de </c:v>
                  </c:pt>
                  <c:pt idx="6">
                    <c:v>CTR CONSTRUCCIÓN
CAR. Carreteras
1.01 Terracerias
.009 Terraplen P.U.O.T. Designación (N.CTR.CAR-1.01.009, I3,J3 ) y E.P. 54
2) Capa de terraplen compactado al noventa  por ciento 90%  (no incluye compactación de terreno natural ) con material producto de</c:v>
                  </c:pt>
                  <c:pt idx="7">
                    <c:v>CTR CONSTRUCCIÓN
CAR. Carreteras
1.01 Terracerias
.009 Terraplen P.U.O.T. Designación (N.CTR.CAR-1.01.009, I3, J3 ) y E.P. 3
6) Capa de Subrasante compactado al cien por ciento 100% </c:v>
                  </c:pt>
                  <c:pt idx="8">
                    <c:v>PAVIMENTOS.</c:v>
                  </c:pt>
                  <c:pt idx="9">
                    <c:v>CTR CONSTRUCCIÓN
CAR. Carreteras
1.04 Pavimentos
.002 Sub-bases y Bases P.U.O.T. Designación (N.CTR.CAR-1.04.002 ) y E.P. 4
2) Base Compactada al Cien por ciento 100%</c:v>
                  </c:pt>
                  <c:pt idx="10">
                    <c:v>CTR CONSTRUCCIÓN
CAR. Carreteras
1.04 Pavimentos
.004 Riego de Impregnación P.U.O.T. Designación (N.CTR.CAR-1.04.004 )
1) Emulsión Catiónica para Impregnación 1.5lt/m2</c:v>
                  </c:pt>
                  <c:pt idx="11">
                    <c:v>CTR CONSTRUCCIÓN
CAR. Carreteras
1.04 Pavimentos
.006 Carpetas Asfálticas con Mezcla en Caliente P.U.O.T. Designación (N.CTR.CAR-1.04.006 ) 
1) Compactada al noventa y cinco por ciento 95% </c:v>
                  </c:pt>
                  <c:pt idx="12">
                    <c:v>GUARNICIONES Y BANQUETAS.</c:v>
                  </c:pt>
                  <c:pt idx="13">
                    <c:v>CTR CONSTRUCCIÓN
CAR. Carreteras
1.02 Estructuras
.010 Guarniciones y Banquetas P.U.O.T. Designación (N.CTR.CAR-1.02.010 ) 
8) Guarniciones de f'c= 150kg/cm2 pecho paloma (recta), de 40 X 30cm.</c:v>
                  </c:pt>
                  <c:pt idx="14">
                    <c:v>CTR CONSTRUCCIÓN
CAR. Carreteras
1.02 Estructuras
.010 Guarniciones y Banquetas P.U.O.T. Designación (N.CTR.CAR-1.02.010 ) 
9) Guarniciones de f'c= 150kg/cm2 pecho paloma (curva), de 40x30cm</c:v>
                  </c:pt>
                  <c:pt idx="15">
                    <c:v>CTR CONSTRUCCIÓN
CAR. Carreteras
1.02 Estructuras
.003 Concreto Hidráulico P.U.O.T. Designación (N.CTR.CAR-1.02.003 )
3.6) Simple de f'c= 200 kg/cm2 en dentellones</c:v>
                  </c:pt>
                  <c:pt idx="16">
                    <c:v>CTR CONSTRUCCIÓN
CAR. Carreteras
1.02 Estructuras
.010 Guarniciones y Banquetas P.U.O.T. Designación (N.CTR.CAR-1.02.010 ) 
5)  Banquetas de 10cm de espesor f'c=150kg/cm2</c:v>
                  </c:pt>
                  <c:pt idx="17">
                    <c:v>RED DE AGUA POTABLE Y DRENAJE.</c:v>
                  </c:pt>
                  <c:pt idx="18">
                    <c:v>RED DE AGUA POTABLE.</c:v>
                  </c:pt>
                  <c:pt idx="19">
                    <c:v>Trazo y conservación del eje de la tubería y derecho de vía</c:v>
                  </c:pt>
                  <c:pt idx="20">
                    <c:v>E.P. 3A. Excavación en zanjas para cualquier tipo de material investigado en obra, cualquier profundidad, incluyendo acarreo del material no utilizable fuera de la obra y bombeo.</c:v>
                  </c:pt>
                  <c:pt idx="21">
                    <c:v>Conformación, afine y compactación del terreno natural al 90 % proctor,  Incluye: maniobras, acarreos, mano de obra y herramienta. P.U.O.T.</c:v>
                  </c:pt>
                  <c:pt idx="22">
                    <c:v>Tendido de cama de arena para tuberia, incluye: apisonado y acostillado con material de banco al 90%, material, mano de obra, herramienta y equipo necesario. P.U.O.T.</c:v>
                  </c:pt>
                  <c:pt idx="23">
                    <c:v>Suministro, instalación y prueba de  tubería y piezas especiales comerciales y E.P. 4A
Tuberia de CPVC hidraulica RD-26 de 100 mm (4") de diametro</c:v>
                  </c:pt>
                  <c:pt idx="24">
                    <c:v>1131.00) Relleno en zanjas
03) Compactado al 90% proctor, con material producto de excavación.</c:v>
                  </c:pt>
                  <c:pt idx="25">
                    <c:v>Suministro, instalación y prueba de  tubería y piezas especiales comerciales y E.P. 4A
05) extremidad campana de P.V.C. ANGER Sistema Inglés RD/26 de 101 mm de diámetro</c:v>
                  </c:pt>
                  <c:pt idx="26">
                    <c:v>4030.00) Fabricación y colado de concreto vibrado y curado
06) de f'c= 150 kg/cm2. (para atraques)
</c:v>
                  </c:pt>
                  <c:pt idx="27">
                    <c:v>DRENAJE SANITARIO.</c:v>
                  </c:pt>
                  <c:pt idx="28">
                    <c:v>Trazo y conservación del eje de la tubería y derecho de vía</c:v>
                  </c:pt>
                  <c:pt idx="29">
                    <c:v>E.P. 3A. Excavación en zanjas para cualquier tipo de material investigado en obra, cualquier profundidad, incluyendo acarreo del material no utilizable fuera de la obra y bombeo.</c:v>
                  </c:pt>
                  <c:pt idx="30">
                    <c:v>Conformación, afine y compactación del terreno natural al 90 % proctor,  Incluye: maniobras, acarreos, mano de obra y herramienta. P.U.O.T.</c:v>
                  </c:pt>
                  <c:pt idx="31">
                    <c:v>Tendido de cama de arena para tuberia, incluye: apisonado y acostillado con material de banco al 90%, material, mano de obra, herramienta y equipo necesario. P.U.O.T.</c:v>
                  </c:pt>
                  <c:pt idx="32">
                    <c:v>Suministro, instalación y prueba de  tubería y piezas especiales comerciales y E.P. 4A
Manga de empotramiento de P.V.C. de 203 mm de diámetro</c:v>
                  </c:pt>
                  <c:pt idx="33">
                    <c:v>Interconexión para entroncar a pozo de visita existente con tubería de 20cm (8”) de diámetro de PVC para alcantarillado sanitario por medio de manga de empotramiento, incluye: taponamiento de flujos, demolicion, instalacion de llegada, limpieza, mortero, </c:v>
                  </c:pt>
                  <c:pt idx="34">
                    <c:v>3060.00) Pozos de visita tipo "común", hasta
03) hasta 1.50 m de profundidad.</c:v>
                  </c:pt>
                  <c:pt idx="35">
                    <c:v>Suministro, Instalación y prueba de tubería de P.V.C.,  Serie 20 para alcantarillado de 200 mm (8") de diámetro,  incluye: carga, descarga, fletes, maniobras, acarreos, equipo, herramienta y mano de obra. P.U.O.T. y E.P. 4A
</c:v>
                  </c:pt>
                  <c:pt idx="36">
                    <c:v>PAVIMENTACIÓN ASFÁLTICA CUERPO PONIENTE.</c:v>
                  </c:pt>
                  <c:pt idx="37">
                    <c:v>TERRACERIAS.</c:v>
                  </c:pt>
                  <c:pt idx="38">
                    <c:v>CTR CONSTRUCCIÓN
CAR. Carreteras
1.01 Terracerias
.002 Despalme P.U.O.T. Designación (N.CTR.CAR-1.01.002)
c) en corte o terraplen cuando el material se desperdicie.</c:v>
                  </c:pt>
                  <c:pt idx="39">
                    <c:v>CTR CONSTRUCCIÓN
CAR. Carreteras
1.01 Terracerias
.003 Corte P.U.O.T. Designación  (N.CTR.CAR-1.01.003) y E.P. 85
1.1) En apertura de caja cuando el material se desperdicie</c:v>
                  </c:pt>
                  <c:pt idx="40">
                    <c:v>E.P.51 Compactación, por unidad de obra terminada; del terreno natural en el area de desplante de los terraplenes al 90%</c:v>
                  </c:pt>
                  <c:pt idx="41">
                    <c:v>CTR CONSTRUCCIÓN
CAR. Carreteras
1.01 Terracerías
.009 Terraplén P.U.O.T. Designación (N.CTR.CAR-1.01.009, I3, J3) y E.P. 1
18) Capa de terraplén compactado al noventa  por ciento 90%  (no incluye compactación de terreno natural) con material producto de </c:v>
                  </c:pt>
                  <c:pt idx="42">
                    <c:v>CTR CONSTRUCCIÓN
CAR. Carreteras
1.01 Terracerias
.009 Terraplen P.U.O.T. Designación (N.CTR.CAR-1.01.009, I3, J3 ) y E.P. 3
6) Capa de Subrasante compactado al cien por ciento 100% </c:v>
                  </c:pt>
                  <c:pt idx="43">
                    <c:v>PAVIMENTOS.</c:v>
                  </c:pt>
                  <c:pt idx="44">
                    <c:v>CTR CONSTRUCCIÓN
CAR. Carreteras
1.04 Pavimentos
.002 Sub-bases y Bases P.U.O.T. Designación (N.CTR.CAR-1.04.002 ) y E.P. 4
2) Base Compactada al Cien por ciento 100%</c:v>
                  </c:pt>
                  <c:pt idx="45">
                    <c:v>CTR CONSTRUCCIÓN
CAR. Carreteras
1.04 Pavimentos
.004 Riego de Impregnación P.U.O.T. Designación (N.CTR.CAR-1.04.004 )
1) Emulsión Catiónica para Impregnación 1.5lt/m2</c:v>
                  </c:pt>
                  <c:pt idx="46">
                    <c:v>CTR CONSTRUCCIÓN
CAR. Carreteras
1.04 Pavimentos
.006 Carpetas Asfálticas con Mezcla en Caliente P.U.O.T. Designación (N.CTR.CAR-1.04.006 ) 
1) Compactada al noventa y cinco por ciento 95% </c:v>
                  </c:pt>
                  <c:pt idx="47">
                    <c:v>GUARNICIONES Y BANQUETAS.</c:v>
                  </c:pt>
                  <c:pt idx="48">
                    <c:v>CTR CONSTRUCCIÓN
CAR. Carreteras
1.02 Estructuras
.010 Guarniciones y Banquetas P.U.O.T. Designación (N.CTR.CAR-1.02.010 ) 
8) Guarniciones de f'c= 150kg/cm2 pecho paloma (recta), de 40 X 30cm.</c:v>
                  </c:pt>
                  <c:pt idx="49">
                    <c:v>CTR CONSTRUCCIÓN
CAR. Carreteras
1.02 Estructuras
.010 Guarniciones y Banquetas P.U.O.T. Designación (N.CTR.CAR-1.02.010 ) 
9) Guarniciones de f'c= 150kg/cm2 pecho paloma (curva), de 40x30cm</c:v>
                  </c:pt>
                  <c:pt idx="50">
                    <c:v>CTR CONSTRUCCIÓN
CAR. Carreteras
1.02 Estructuras
.003 Concreto Hidráulico P.U.O.T. Designación (N.CTR.CAR-1.02.003 )
3.6) Simple de f'c= 200 kg/cm2 en dentellones</c:v>
                  </c:pt>
                  <c:pt idx="51">
                    <c:v>CTR CONSTRUCCIÓN
CAR. Carreteras
1.02 Estructuras
.010 Guarniciones y Banquetas P.U.O.T. Designación (N.CTR.CAR-1.02.010 ) 
5)  Banquetas de 10cm de espesor f'c=150kg/cm2</c:v>
                  </c:pt>
                  <c:pt idx="52">
                    <c:v>OBRAS COMPLEMENTARIAS.</c:v>
                  </c:pt>
                  <c:pt idx="53">
                    <c:v>RE-NIVELACIÓN DE POZO DE VISITA CON LADRILLÓN Y MORTERO CEMENTO-ARENA TRITURADA 1:3 APLANADO INTERIOR, ELABORACIÓN DE CUELLO DE CONCRETO F'C=150 KG/CM2, COLOCACIÓN DE BROCAL Y TAPA DE 91 CM.</c:v>
                  </c:pt>
                  <c:pt idx="54">
                    <c:v>Renivelación de Pozos de visita con brocal y tapa de concreto polimérico, incluye:  brocal y tapa de concreto polimérico, excavación, plantilla, rellenos, concretos, cimbras, acarreos, demoliciones, cargas, descargas, desperdicios, señalamientos y todos l</c:v>
                  </c:pt>
                  <c:pt idx="55">
                    <c:v>RED DE AGUA POTABLE Y DRENAJE.</c:v>
                  </c:pt>
                  <c:pt idx="56">
                    <c:v>RED DE AGUA POTABLE.</c:v>
                  </c:pt>
                  <c:pt idx="57">
                    <c:v>Trazo y conservación del eje de la tubería y derecho de vía</c:v>
                  </c:pt>
                  <c:pt idx="58">
                    <c:v>E.P. 3A. Excavación en zanjas para cualquier tipo de material investigado en obra, cualquier profundidad, incluyendo acarreo del material no utilizable fuera de la obra y bombeo.</c:v>
                  </c:pt>
                  <c:pt idx="59">
                    <c:v>Conformación, afine y compactación del terreno natural al 90 % proctor,  Incluye: maniobras, acarreos, mano de obra y herramienta. P.U.O.T.</c:v>
                  </c:pt>
                  <c:pt idx="60">
                    <c:v>Tendido de cama de arena para tuberia, incluye: apisonado y acostillado con material de banco al 90%, material, mano de obra, herramienta y equipo necesario. P.U.O.T.</c:v>
                  </c:pt>
                  <c:pt idx="61">
                    <c:v>Suministro, instalación y prueba de  tubería y piezas especiales comerciales y E.P. 4A
Tuberia de CPVC hidraulica RD-26 de 100 mm (4") de diametro</c:v>
                  </c:pt>
                  <c:pt idx="62">
                    <c:v>1131.00) Relleno en zanjas
03) Compactado al 90% proctor, con material producto de excavación.</c:v>
                  </c:pt>
                  <c:pt idx="63">
                    <c:v>8022.00) Valvula de compuerta vastago fijo de 125 PSI y E.P. 16 A
suministro e instalación de valvula seccionamiento tipo compuerta de 125 PSI puesta en obra de  102 mm (4")  de diámetro </c:v>
                  </c:pt>
                  <c:pt idx="64">
                    <c:v>Suministro, instalación y prueba de  tubería y piezas especiales comerciales y E.P. 4A
05) extremidad espiga de P.V.C. ANGER Sistema Inglés RD/26 de 100 mm de diámetro</c:v>
                  </c:pt>
                  <c:pt idx="65">
                    <c:v>Suministro, instalación y prueba de  tubería y piezas especiales comerciales y E.P. 4A
02) extremidad espiga de P.V.C. ANGER Sistema Inglés RD/26 de 51 mm de diámetro</c:v>
                  </c:pt>
                  <c:pt idx="66">
                    <c:v>Suministro, instalación y prueba de  tubería y piezas especiales comerciales y E.P. 4A
05) extremidad campana de P.V.C. ANGER Sistema Inglés RD/26 de 101 mm de diámetro</c:v>
                  </c:pt>
                  <c:pt idx="67">
                    <c:v>4030.00) Fabricación y colado de concreto vibrado y curado
06) de f'c= 150 kg/cm2. (para atraques)
</c:v>
                  </c:pt>
                  <c:pt idx="68">
                    <c:v>8007.00) Suministro de piezas especiales de fierro fundido (excluyendo extremidades) y E.P. 8A
42) Tee de Fo.Fo. De 8"x4" de diámetro bridado</c:v>
                  </c:pt>
                  <c:pt idx="69">
                    <c:v>2240.00) Cajas de operación de válvulas, medidas interiores
02) tipo 2 de 1.00x 0.90 m
</c:v>
                  </c:pt>
                  <c:pt idx="70">
                    <c:v>DRENAJE SANITARIO.</c:v>
                  </c:pt>
                  <c:pt idx="71">
                    <c:v>Trazo y conservación del eje de la tubería y derecho de vía</c:v>
                  </c:pt>
                  <c:pt idx="72">
                    <c:v>E.P. 3A. Excavación en zanjas para cualquier tipo de material investigado en obra, cualquier profundidad, incluyendo acarreo del material no utilizable fuera de la obra y bombeo.</c:v>
                  </c:pt>
                  <c:pt idx="73">
                    <c:v>Conformación, afine y compactación del terreno natural al 90 % proctor,  Incluye: maniobras, acarreos, mano de obra y herramienta. P.U.O.T.</c:v>
                  </c:pt>
                  <c:pt idx="74">
                    <c:v>Tendido de cama de arena para tuberia, incluye: apisonado y acostillado con material de banco al 90%, material, mano de obra, herramienta y equipo necesario. P.U.O.T.</c:v>
                  </c:pt>
                  <c:pt idx="75">
                    <c:v>Suministro, instalación y prueba de  tubería y piezas especiales comerciales y E.P. 4A
Manga de empotramiento de P.V.C. de 203 mm de diámetro</c:v>
                  </c:pt>
                  <c:pt idx="76">
                    <c:v>Interconexión para entroncar a pozo de visita existente con tubería de 20cm (8”) de diámetro de PVC para alcantarillado sanitario por medio de manga de empotramiento, incluye: taponamiento de flujos, demolicion, instalacion de llegada, limpieza, mortero, </c:v>
                  </c:pt>
                  <c:pt idx="77">
                    <c:v>3060.00) Pozos de visita tipo "común", hasta
03) hasta 1.50 m de profundidad.</c:v>
                  </c:pt>
                  <c:pt idx="78">
                    <c:v>Suministro, Instalación y prueba de tubería de P.V.C.,  Serie 20 para alcantarillado de 200 mm (8") de diámetro,  incluye: carga, descarga, fletes, maniobras, acarreos, equipo, herramienta y mano de obra. P.U.O.T. y E.P. 4A
</c:v>
                  </c:pt>
                  <c:pt idx="79">
                    <c:v>TOMAS Y DESCARGAS.</c:v>
                  </c:pt>
                  <c:pt idx="80">
                    <c:v>E.P. 3A. Excavación en zanjas para cualquier tipo de material investigado en obra, cualquier profundidad, incluyendo acarreo del material no utilizable fuera de la obra y bombeo.</c:v>
                  </c:pt>
                  <c:pt idx="81">
                    <c:v>1131.00) Relleno en zanjas
03) Compactado al 90% proctor, con material producto de excavación.</c:v>
                  </c:pt>
                  <c:pt idx="82">
                    <c:v>Reposición de descarga domiciliaria incluye:  desmantelamiento de las piezas dañadas, excavación plantilla, interconexión de yee de 6" de diámetro a línea de atarjeas, codo de 45° x 6" de diámetro, tubo de P.A.D. corrugado de 6" de diámetro x 5.00 m de lo</c:v>
                  </c:pt>
                  <c:pt idx="83">
                    <c:v>Suministro y colocación de toma domiciliaria de 3/4" de diámetro larga (9.00 m)  incluye: sondeos para ubicación, remoción de abrazadera, desmantelamiento de las piezas existentes, conexión a la línea, abrazadera de inserción, llave de inserción, acarreos</c:v>
                  </c:pt>
                  <c:pt idx="84">
                    <c:v>CRUCE PLUVIAL.</c:v>
                  </c:pt>
                  <c:pt idx="85">
                    <c:v>BANDA OJILLADA.</c:v>
                  </c:pt>
                  <c:pt idx="86">
                    <c:v>Suministro y colocación de banda ojillada de 8".  P.U.O.T.</c:v>
                  </c:pt>
                  <c:pt idx="87">
                    <c:v>ACERO DE REFUERZO.</c:v>
                  </c:pt>
                  <c:pt idx="88">
                    <c:v>CTR CONSTRUCCIÓN
CAR. Carreteras
1.02 Estructuras
.004 Acero para Concreto Hidráulico P.U.O.T. Designación (N.CTR.CAR-1.02.004 )
43) Varillas corrugadas No. 3 (3/8"), limite elástico &gt;=4200 kg/cm2.</c:v>
                  </c:pt>
                  <c:pt idx="89">
                    <c:v>CTR CONSTRUCCIÓN
CAR. Carreteras
1.02 Estructuras
.004 Acero para Concreto Hidráulico P.U.O.T. Designación (N.CTR.CAR-1.02.004 )
46) Varillas corrugadas No. 6 (3/4"), limite elástico &gt;=4200 kg/cm2.</c:v>
                  </c:pt>
                  <c:pt idx="90">
                    <c:v>CTR CONSTRUCCIÓN
CAR. Carreteras
1.02 Estructuras
.004 Acero para Concreto Hidráulico P.U.O.T. Designación (N.CTR.CAR-1.02.004 )
47) Varillas corrugadas No. 8 (1"), limite elástico &gt;=4200 kg/cm2.</c:v>
                  </c:pt>
                  <c:pt idx="91">
                    <c:v>CONCRETO.</c:v>
                  </c:pt>
                  <c:pt idx="92">
                    <c:v>CTR CONSTRUCCIÓN
CAR. Carreteras
1.02 Estructuras
.003 Concreto Hidráulico P.U.O.T. Designación (N.CTR.CAR-1.02.003 )
4) Simple de f'c= 250 kg/cm2 .</c:v>
                  </c:pt>
                  <c:pt idx="93">
                    <c:v>BARANDAL METÁLICO.</c:v>
                  </c:pt>
                  <c:pt idx="94">
                    <c:v>BARANDAL ELABORADO CON TUBO METÁLICO CÉDULA 40 SIN COSTURA.</c:v>
                  </c:pt>
                  <c:pt idx="95">
                    <c:v>3.0704.06.) ESTRUCTURAS
3.0704.06.) B. REFERENCIAS
3.0704.06.F.01.e) Estructura de acero. (3.0704.06.G.09)
Suministro, habilitado y colocación de herrería en barandal de tubería de acero al carbón de 2" de diámetro (5.48 kg/ml). Incluye: primario anticorr</c:v>
                  </c:pt>
                  <c:pt idx="96">
                    <c:v>3.0704.06.) ESTRUCTURAS
3.0704.06.) B. REFERENCIAS
3.0704.06.F.01.e) Estructura de acero. (3.0704.06.G.09)
Suministro, habilitado y colocación de herrería en barandal de tubería de acero al carbón de 3" de diámetro (11.34 kg/ml). Incluye: primario anticor</c:v>
                  </c:pt>
                  <c:pt idx="97">
                    <c:v>3.0704.06.) ESTRUCTURAS
3.0704.06.) B. REFERENCIAS
3.0704.06.F.01.e) Estructura de acero. (3.0704.06.G.09)
Suministro, habilitado y colocación de Placa de acero ASTM-36 de 1/2”. Incluye: primario anticorrosivo serie 4124  y terminado en pintura epoxicote </c:v>
                  </c:pt>
                  <c:pt idx="98">
                    <c:v>Suministro y colocación de taquete expansivo KWIK BOLT DE 5/8"X6" marca HILTI o similar en calidad. Incluye: fletes, materiales,  mano de obra, acarreos hasta el lugar de la obra; herramienta,  equipo, nivelación y plomeo.</c:v>
                  </c:pt>
                  <c:pt idx="99">
                    <c:v>PLACA DE ACERO CON SECCIÓN DE 17 X 30 CM DE 3/8''.</c:v>
                  </c:pt>
                  <c:pt idx="100">
                    <c:v>3.0704.06.) ESTRUCTURAS
3.0704.06.) B. REFERENCIAS
3.0704.06.F.01.e) Estructura de acero. (3.0704.06.G.09)
Suministro, habilitado y colocación de Placa de acero ASTM-36 de 1/2”. Incluye: primario anticorrosivo serie 4124  y terminado en pintura epoxicote </c:v>
                  </c:pt>
                  <c:pt idx="101">
                    <c:v>ALUMBRADO PUBLICO.</c:v>
                  </c:pt>
                  <c:pt idx="102">
                    <c:v>SUB-ESTACIÓN BANCO 10 KVA.</c:v>
                  </c:pt>
                  <c:pt idx="103">
                    <c:v>Suministro e instalación de poste de concreto octagonal PC 11-700, según norma de C.F.E.  Incluye: hincado, plomeo, flete, acarreo, maniobras, materiales, mano de obra, herramienta y equipo. (P.U.O.T.)</c:v>
                  </c:pt>
                  <c:pt idx="104">
                    <c:v>Suministro y colocación de abrazadera 1AG.  Incluye: material, mano de obra especializada, maniobras, acarreo, herramienta y equipo, a cualquier altura. P.U.O.T.</c:v>
                  </c:pt>
                  <c:pt idx="105">
                    <c:v>Suministro e instalación de grillete GA1. Incluye: herramientas, equipo, material, mano de obra y todo lo necesario para su correcta ejecución. A cualquier nivel. P.U.O.T.</c:v>
                  </c:pt>
                  <c:pt idx="106">
                    <c:v>Clema 1/0, incluye: suministro e instalación, material, mano de obra, acarreo, colocación, maniobras y herramienta. a cualquier altura. P.U.O.T.</c:v>
                  </c:pt>
                  <c:pt idx="107">
                    <c:v>Liston fusible, incluye: material, acarreo, maniobras, conexión, herramienta y  mano de obra. a cualquier altura. p.u.o.t.</c:v>
                  </c:pt>
                  <c:pt idx="108">
                    <c:v>Cruceta de fierro galvanizado tipo PV75. incluye: suministro e instalación, material, mano de obra especializada, conexión, acarreo, ajustes, maniobras y herramienta. a cualquier altura. p.u.o.t.</c:v>
                  </c:pt>
                  <c:pt idx="109">
                    <c:v>Aislador Indael de 15 kv, incluye: suministro e instalación, material, mano de obra, acarreo, colocación, maniobras y herramienta. a cualquier altura. P.U.O.T.</c:v>
                  </c:pt>
                  <c:pt idx="110">
                    <c:v>Suministro y colocación de Abrazadera UC. Incluye: mano de obra, acarreo, colocación, maniobras y herramienta. A cualquier altura. (P.U.O.T.)</c:v>
                  </c:pt>
                  <c:pt idx="111">
                    <c:v>Cortacircuitos Fusible CCF 14.4-100. Incluye: suministro e instalación, material, mano de obra especializada, acarreo, colocación, conexión, ajustes, maniobras y herramienta. a cualquier altura. P.U.O.T.</c:v>
                  </c:pt>
                  <c:pt idx="112">
                    <c:v>Suministro e instalación de apartarrayos 12 kv risepole. Incluye: materiales, mano de obra, herramienta y equipo.  En cualquier nivel P.U.O.T.</c:v>
                  </c:pt>
                  <c:pt idx="113">
                    <c:v>Suministro y colocación de alambre de cobre desnudo calibre 4.  Incluye: material, mano de obra especializada, maniobras, acarreo, conexión, pruebas, herramienta y equipo, a cualquier altura. P.U.O.T.</c:v>
                  </c:pt>
                  <c:pt idx="114">
                    <c:v>Suministro y colocación de conector tipo VCLS-9-022-estribo. Incluye: material, mano de obra especializada, maniobras, acarreo, herramienta y equipo, a cualquier altura. P.U.O.T.</c:v>
                  </c:pt>
                  <c:pt idx="115">
                    <c:v>Conector para línea viva tipo perico (CFE 2D100-27)  para cable de cobre suave calibre 4 AWG.  Incluye: material, mano de obra, maniobras, herramienta y equipo.   En cualquier nivel. P.U.O.T.</c:v>
                  </c:pt>
                  <c:pt idx="116">
                    <c:v>Suministro e instalación de transformador tipo poste de 10 KVA 13200-120/240V marca PROLEC o similar en calidad. Incluye: abrazadera universal (1), separador S1T (1), tornillo máquina de 16 x 33 (1), placa 1PC (4), montaje, grua, flete, acarreo, maniobras</c:v>
                  </c:pt>
                  <c:pt idx="117">
                    <c:v>Suministro e instalación de sistema de tierra física. Incluye: varilla cooperweld de 3.0 mts CW ACS 5/8", 50 kg de bentonita, 1 conector,  conexiones, cinteado, pruebas, material, mano de obra y todo lo necesario para su correcta ejecucion. P.U.O.T.</c:v>
                  </c:pt>
                  <c:pt idx="118">
                    <c:v>Suministro e instalación de cable aac 1/0. Incluye: suministro, instalacion, acarreos, herramientas, equipo y todo lo necesario para su correcta ejecución. P.U.O.T.</c:v>
                  </c:pt>
                  <c:pt idx="119">
                    <c:v>Suministro  y  colocación   de   OJO RE incluye: materiales, mano de obra, herramienta y equipo.  En cualquier nivel P.U.O.T.</c:v>
                  </c:pt>
                  <c:pt idx="120">
                    <c:v>Aislador Indael de 15 kv, incluye: suministro e instalación, material, mano de obra, acarreo, colocación, maniobras y herramienta. a cualquier altura. P.U.O.T.</c:v>
                  </c:pt>
                  <c:pt idx="121">
                    <c:v>ACOMETIDA Y CONTROL.</c:v>
                  </c:pt>
                  <c:pt idx="122">
                    <c:v>Suministro e instalación de acometida eléctrica de baja tensión, conformada por: mufa de 1 1/4", tubo conduit de 1 1/4", base de medición monofásica de 5Tx 100A, (33 ml.) cable de cobre THW-LS 75°C calibre 6 (33 ml), tubo steel de 1/2" (1 pza), cable de c</c:v>
                  </c:pt>
                  <c:pt idx="123">
                    <c:v>Suministro e instalación de gabinete para control marca Himel, medidas 50x40x30cm para uso exterior. Incluye: mano de obra, soportaría, equipo,  herramienta, fleje,  material misceláneo y todo lo necesario para su correcta ejecución.</c:v>
                  </c:pt>
                  <c:pt idx="124">
                    <c:v>Suministro e instalación de tubería flexible tipo liquid-tight de 1 1/4". Incluye: conectores, monitores, instalación, herramienta, mano de obra y todo lo necesario para su correcta ejecución.</c:v>
                  </c:pt>
                  <c:pt idx="125">
                    <c:v>E.P. 13-E Suministro y colocación de tubería CONDUIT y/o piezas especiales de PVC pesado. (P.U.O.T.)
22) Codo de PVC de 90° X 35 mm de diámetro.</c:v>
                  </c:pt>
                  <c:pt idx="126">
                    <c:v>Suministro e instalación de sistema de tierra física. Incluye: varilla cooperweld de 3.0 mts CW ACS 5/8", 50 kg de bentonita, 1 conector,  conexiones, cinteado, pruebas, material, mano de obra y todo lo necesario para su correcta ejecucion. P.U.O.T.</c:v>
                  </c:pt>
                  <c:pt idx="127">
                    <c:v>3.0704.13.) Instalaciones eléctricas 3.0704.13.) b. Referencias 3.0704.13 f.01 l) Interruptor termomagnético (3.0704.13 g.04).
06) Suministro e instalación de interruptor termomagnetico con gabinete, tipo FA de 3 polos x 30 amp Marca SQUARE-D o similar. I</c:v>
                  </c:pt>
                  <c:pt idx="128">
                    <c:v>Suministro e instalación de contactor  magnético tipo S para alumbrado instalado en gabinete de control de 30 amperes y 3 polos, 240v, la bobina modelo 8903 SPO2V03 marca square D de igual o mejor calidad, incluye: suministro de materiales, mano de obra, </c:v>
                  </c:pt>
                  <c:pt idx="129">
                    <c:v>Suministro e instalación de fotocelda para control de contactor 220 v. incluye: materiales, mano de obra especializada, desperdicios, acarreos, flete, herramienta y equipo. (p.u.o.t.)</c:v>
                  </c:pt>
                  <c:pt idx="130">
                    <c:v>Suministro e instalación de tubería CONDUIT y/o piezas especiales de fierro galvanizado pared delgada (P.U.O.T.)
tuberia conduit galvanizada de 1 1/4" de diámetro.</c:v>
                  </c:pt>
                  <c:pt idx="131">
                    <c:v>Conector múltiple BT(pulpo) de 600 volts 4 vías. Incluye:  suministro e instalación, material, mano de obra especializada, acarreo, colocación, conexión, ajustes, maniobras y herramienta a cualquier altura (P.U.O.T.).</c:v>
                  </c:pt>
                  <c:pt idx="132">
                    <c:v>Registro de fibra de vidrio prefabricado de 35 cm. de diámetro y 40 cm. de alto, anti-vandalismo. Incluye: suministro, colocación, herramienta y todo lo necesario para su correcta ejecución. P.U.O.T.</c:v>
                  </c:pt>
                  <c:pt idx="133">
                    <c:v>Trámites para conseguir certificado de verificación de las instalaciones eléctricas (por una unidad de verificación)</c:v>
                  </c:pt>
                  <c:pt idx="134">
                    <c:v>RED DE ALUMBRADO.</c:v>
                  </c:pt>
                  <c:pt idx="135">
                    <c:v>Excavación en zanja de 30x40 cm., incluye: relleno compactado al 90% de la prueba proctor,  carga y acarreo de producto sobrante. P.U.O.T.</c:v>
                  </c:pt>
                  <c:pt idx="136">
                    <c:v>Cable Triplex XLP de aluminio clase DRS para red secundario del #6 (2#6-1#6) incluye: suministro e instalación de cable, cortes, pruebas, almacén, traslado de material, equipo, herramienta, conexiones, conectores para unir conductores de cobre con alumini</c:v>
                  </c:pt>
                  <c:pt idx="137">
                    <c:v>Suministro y colocación de tubo polietileno de alta densidad (PAD) RD-17 de 35 mm de diámetro, encofrado en concreto f'c=100 kg/cm2. Incluye: material, accesorios, conexiones, mano de obra, herramienta, acarreo, pruebas, trazo, excavación y relleno. P.U.O</c:v>
                  </c:pt>
                  <c:pt idx="138">
                    <c:v>3.0704.13.) INSTALACIONES ELÉCTRICAS
3.0704.13.) B. REFERENCIAS.
3.0704.13.F.01. o) Unidades de alumbrado (3.0704.13.G.04)
Suministro e instalación de luminaria línea MERCURY 2 de 150 watts, modelo MCS2-160 marca PRAHA o similar en calidad, 90-277 V, 5000</c:v>
                  </c:pt>
                  <c:pt idx="139">
                    <c:v>Construcción de base  de concreto F'C= 200 kg/cm2 de forma trapezoidal, de medidas de 60 x 60 cm a 40 x 40 cm x 90 cm de altura, armada con 4 VS no. 4 y est. no. 2 a/c 15 cm, juego de cuatro anclas de 3/4" y 91 cm de desarrollo con tuerca y rondana galvan</c:v>
                  </c:pt>
                  <c:pt idx="140">
                    <c:v>Suministro e instalación de sistema de tierra física. Incluye: varilla cooperweld de 3.0 mts CW ACS 5/8", 50 kg de bentonita, 1 conector,  conexiones, cinteado, pruebas, material, mano de obra y todo lo necesario para su correcta ejecucion. P.U.O.T.</c:v>
                  </c:pt>
                  <c:pt idx="141">
                    <c:v>Suministro e instalación de arbotante metálico cónico circular de 8 mts. de altura, construido a base de lámina de acero galvanizado por inmersión en caliente calibre 11 con dos brazos de 2 mts de largo, para montar dos luminarias, con placa base de 14" x</c:v>
                  </c:pt>
                  <c:pt idx="142">
                    <c:v>3.0704.13) INSTALACIONES ELECTRICAS
3.0704.13) B. REFERENCIAS
3.0704.13  F.01  e) Conductores de cobre tipo TW, con forro; incluye empalmes.. (3.0704.13 G.02)
03) Cable de cobre tipo THW-LS 75 °C calibre AWG # 14, marca CONDUMEX o similar en calidad. Incl</c:v>
                  </c:pt>
                  <c:pt idx="143">
                    <c:v>Suministro y colocación de conector UDC para cable cal 6. Incluye: conexione, material, mano de obra, herramienta, equipo, fletes, acarreos y pruebas.</c:v>
                  </c:pt>
                  <c:pt idx="144">
                    <c:v>Registro de fibra de vidrio prefabricado de 35 cm. de diámetro y 40 cm. de alto, anti-vandalismo. Incluye: suministro, colocación, herramienta y todo lo necesario para su correcta ejecución. P.U.O.T.</c:v>
                  </c:pt>
                  <c:pt idx="145">
                    <c:v>SEÑALAMIENTO.</c:v>
                  </c:pt>
                  <c:pt idx="146">
                    <c:v>SEÑALAMIENTO HORIZONTAL.</c:v>
                  </c:pt>
                  <c:pt idx="147">
                    <c:v>CTR CONSTRUCCION
CAR CARRETERAS
1.07 Señalamientos y Dispositivos de Seguridad
001 Marcas en el pavimento P.U.O.T. (Designación N.CTR.CAR.1.07.001), I1.
M-6.2) Raya de alto de 400 mm y E.P.5.</c:v>
                  </c:pt>
                  <c:pt idx="148">
                    <c:v>CTR CONSTRUCCION
CAR CARRETERAS
1.07 Señalamientos y Dispositivos de Seguridad
001 Marcas en el pavimento P.U.O.T. (Designación N.CTR.CAR.1.07.001), I1.
M-2) Raya separadora de carriles de circulación
M-2.1) Raya continua sencilla  de 15 cm de ancho color</c:v>
                  </c:pt>
                  <c:pt idx="149">
                    <c:v>CTR CONSTRUCCION
CAR CARRETERAS
1.07 Señalamientos y Dispositivos de Seguridad
001 Marcas en el pavimento P.U.O.T. (Designación N.CTR.CAR.1.07.001), I1.
M-6.4) Raya de alto de 600 mm (termoplástica) y E.P.5.</c:v>
                  </c:pt>
                  <c:pt idx="150">
                    <c:v>CTR CONSTRUCCION
CAR CARRETERAS
1.07 Señalamientos y Dispositivos de Seguridad
001 Marcas en el pavimento P.U.O.T. (Designación N.CTR.CAR.1.07.001), I1.
M-3) Raya en la orilla de calzada
M-3.3) Raya en la orilla izquierda, continua de 15 cm de ancho color</c:v>
                  </c:pt>
                  <c:pt idx="151">
                    <c:v>CTR CONSTRUCCIÓN
CAR CARRETERAS
1.07 Señalamientos y Dispositivos de Seguridad
001 Marcas en el pavimento P.U.O.T. (Designación N.CTR.CAR.1.07.001), I1.
M-3) Raya en la orilla del arroyo vial
M-3.1) Raya en la orilla derecha, continua de 15 cm de ancho co</c:v>
                  </c:pt>
                  <c:pt idx="152">
                    <c:v>CTR CONSTRUCCION
CAR CARRETERAS
1.07 Señalamientos y Dispositivos de Seguridad
004 Vialetas y Botones P.U.O.T. (Designación N.CTR.CAR.1.07.004) y E.P.7
DH-1.2) Vialeta de aluminio de luz led color blanco, dos caras de 3 led cada una, cuerpo metálico, bate</c:v>
                  </c:pt>
                  <c:pt idx="153">
                    <c:v>SEÑALAMIENTO VERTICAL.</c:v>
                  </c:pt>
                  <c:pt idx="154">
                    <c:v>CTR CONSTRUCCIÓN
CAR CARRETERAS
1.07 Señalamientos y Dispositivos de Seguridad
005 Señales Verticales Bajas P.U.O.T. (Designación N.CTR.CAR.1.07.005) y E.P.6.
2.5) Señal Vertical Baja Restrictiva SR-6 Alto de 30cm por lado,  con dos tableros adicionales d</c:v>
                  </c:pt>
                </c:lvl>
                <c:lvl>
                  <c:pt idx="0">
                    <c:v>I</c:v>
                  </c:pt>
                  <c:pt idx="1">
                    <c:v>I-1</c:v>
                  </c:pt>
                  <c:pt idx="2">
                    <c:v>111102003</c:v>
                  </c:pt>
                  <c:pt idx="3">
                    <c:v>111103002</c:v>
                  </c:pt>
                  <c:pt idx="4">
                    <c:v>111118002</c:v>
                  </c:pt>
                  <c:pt idx="5">
                    <c:v>111109023</c:v>
                  </c:pt>
                  <c:pt idx="6">
                    <c:v>111109002</c:v>
                  </c:pt>
                  <c:pt idx="7">
                    <c:v>111109008</c:v>
                  </c:pt>
                  <c:pt idx="8">
                    <c:v>I-2</c:v>
                  </c:pt>
                  <c:pt idx="9">
                    <c:v>111402002</c:v>
                  </c:pt>
                  <c:pt idx="10">
                    <c:v>111404001</c:v>
                  </c:pt>
                  <c:pt idx="11">
                    <c:v>111406001</c:v>
                  </c:pt>
                  <c:pt idx="12">
                    <c:v>I-3</c:v>
                  </c:pt>
                  <c:pt idx="13">
                    <c:v>111210008</c:v>
                  </c:pt>
                  <c:pt idx="14">
                    <c:v>111210009</c:v>
                  </c:pt>
                  <c:pt idx="15">
                    <c:v>111203012</c:v>
                  </c:pt>
                  <c:pt idx="16">
                    <c:v>111210005</c:v>
                  </c:pt>
                  <c:pt idx="17">
                    <c:v>I-4</c:v>
                  </c:pt>
                  <c:pt idx="18">
                    <c:v>I-4.1</c:v>
                  </c:pt>
                  <c:pt idx="19">
                    <c:v>210050057</c:v>
                  </c:pt>
                  <c:pt idx="20">
                    <c:v>211000007</c:v>
                  </c:pt>
                  <c:pt idx="21">
                    <c:v>211300084</c:v>
                  </c:pt>
                  <c:pt idx="22">
                    <c:v>211300134</c:v>
                  </c:pt>
                  <c:pt idx="23">
                    <c:v>280340186</c:v>
                  </c:pt>
                  <c:pt idx="24">
                    <c:v>211300007</c:v>
                  </c:pt>
                  <c:pt idx="25">
                    <c:v>290010091</c:v>
                  </c:pt>
                  <c:pt idx="26">
                    <c:v>240300011</c:v>
                  </c:pt>
                  <c:pt idx="27">
                    <c:v>I-4.2</c:v>
                  </c:pt>
                  <c:pt idx="28">
                    <c:v>210050057</c:v>
                  </c:pt>
                  <c:pt idx="29">
                    <c:v>211000007</c:v>
                  </c:pt>
                  <c:pt idx="30">
                    <c:v>211300084</c:v>
                  </c:pt>
                  <c:pt idx="31">
                    <c:v>211300134</c:v>
                  </c:pt>
                  <c:pt idx="32">
                    <c:v>290010148</c:v>
                  </c:pt>
                  <c:pt idx="33">
                    <c:v>231300248</c:v>
                  </c:pt>
                  <c:pt idx="34">
                    <c:v>230600003</c:v>
                  </c:pt>
                  <c:pt idx="35">
                    <c:v>280040158</c:v>
                  </c:pt>
                  <c:pt idx="36">
                    <c:v>II</c:v>
                  </c:pt>
                  <c:pt idx="37">
                    <c:v>II-1</c:v>
                  </c:pt>
                  <c:pt idx="38">
                    <c:v>111102003</c:v>
                  </c:pt>
                  <c:pt idx="39">
                    <c:v>111103002</c:v>
                  </c:pt>
                  <c:pt idx="40">
                    <c:v>111118002</c:v>
                  </c:pt>
                  <c:pt idx="41">
                    <c:v>111109023</c:v>
                  </c:pt>
                  <c:pt idx="42">
                    <c:v>111109008</c:v>
                  </c:pt>
                  <c:pt idx="43">
                    <c:v>II-2</c:v>
                  </c:pt>
                  <c:pt idx="44">
                    <c:v>111402002</c:v>
                  </c:pt>
                  <c:pt idx="45">
                    <c:v>111404001</c:v>
                  </c:pt>
                  <c:pt idx="46">
                    <c:v>111406001</c:v>
                  </c:pt>
                  <c:pt idx="47">
                    <c:v>II-3</c:v>
                  </c:pt>
                  <c:pt idx="48">
                    <c:v>111210008</c:v>
                  </c:pt>
                  <c:pt idx="49">
                    <c:v>111210009</c:v>
                  </c:pt>
                  <c:pt idx="50">
                    <c:v>111203012</c:v>
                  </c:pt>
                  <c:pt idx="51">
                    <c:v>111210005</c:v>
                  </c:pt>
                  <c:pt idx="52">
                    <c:v>II-4</c:v>
                  </c:pt>
                  <c:pt idx="53">
                    <c:v>II-4.1</c:v>
                  </c:pt>
                  <c:pt idx="54">
                    <c:v>111118111</c:v>
                  </c:pt>
                  <c:pt idx="55">
                    <c:v>II-5</c:v>
                  </c:pt>
                  <c:pt idx="56">
                    <c:v>II-5.1</c:v>
                  </c:pt>
                  <c:pt idx="57">
                    <c:v>210050057</c:v>
                  </c:pt>
                  <c:pt idx="58">
                    <c:v>211000007</c:v>
                  </c:pt>
                  <c:pt idx="59">
                    <c:v>211300084</c:v>
                  </c:pt>
                  <c:pt idx="60">
                    <c:v>211300134</c:v>
                  </c:pt>
                  <c:pt idx="61">
                    <c:v>280340186</c:v>
                  </c:pt>
                  <c:pt idx="62">
                    <c:v>211300007</c:v>
                  </c:pt>
                  <c:pt idx="63">
                    <c:v>280220021</c:v>
                  </c:pt>
                  <c:pt idx="64">
                    <c:v>290010103</c:v>
                  </c:pt>
                  <c:pt idx="65">
                    <c:v>290010100</c:v>
                  </c:pt>
                  <c:pt idx="66">
                    <c:v>290010091</c:v>
                  </c:pt>
                  <c:pt idx="67">
                    <c:v>240300011</c:v>
                  </c:pt>
                  <c:pt idx="68">
                    <c:v>280070046</c:v>
                  </c:pt>
                  <c:pt idx="69">
                    <c:v>222400002</c:v>
                  </c:pt>
                  <c:pt idx="70">
                    <c:v>II-5.2</c:v>
                  </c:pt>
                  <c:pt idx="71">
                    <c:v>210050057</c:v>
                  </c:pt>
                  <c:pt idx="72">
                    <c:v>211000007</c:v>
                  </c:pt>
                  <c:pt idx="73">
                    <c:v>211300084</c:v>
                  </c:pt>
                  <c:pt idx="74">
                    <c:v>211300134</c:v>
                  </c:pt>
                  <c:pt idx="75">
                    <c:v>290010148</c:v>
                  </c:pt>
                  <c:pt idx="76">
                    <c:v>231300248</c:v>
                  </c:pt>
                  <c:pt idx="77">
                    <c:v>230600003</c:v>
                  </c:pt>
                  <c:pt idx="78">
                    <c:v>280040158</c:v>
                  </c:pt>
                  <c:pt idx="79">
                    <c:v>II-6</c:v>
                  </c:pt>
                  <c:pt idx="80">
                    <c:v>211000007</c:v>
                  </c:pt>
                  <c:pt idx="81">
                    <c:v>211300007</c:v>
                  </c:pt>
                  <c:pt idx="82">
                    <c:v>231300029</c:v>
                  </c:pt>
                  <c:pt idx="83">
                    <c:v>231400032</c:v>
                  </c:pt>
                  <c:pt idx="84">
                    <c:v>III</c:v>
                  </c:pt>
                  <c:pt idx="85">
                    <c:v>III-1</c:v>
                  </c:pt>
                  <c:pt idx="86">
                    <c:v>111118471</c:v>
                  </c:pt>
                  <c:pt idx="87">
                    <c:v>III-2</c:v>
                  </c:pt>
                  <c:pt idx="88">
                    <c:v>111204076</c:v>
                  </c:pt>
                  <c:pt idx="89">
                    <c:v>111204079</c:v>
                  </c:pt>
                  <c:pt idx="90">
                    <c:v>111204080</c:v>
                  </c:pt>
                  <c:pt idx="91">
                    <c:v>III-3</c:v>
                  </c:pt>
                  <c:pt idx="92">
                    <c:v>111203047</c:v>
                  </c:pt>
                  <c:pt idx="93">
                    <c:v>III-4</c:v>
                  </c:pt>
                  <c:pt idx="94">
                    <c:v>III-4.1</c:v>
                  </c:pt>
                  <c:pt idx="95">
                    <c:v>500300216</c:v>
                  </c:pt>
                  <c:pt idx="96">
                    <c:v>500300215</c:v>
                  </c:pt>
                  <c:pt idx="97">
                    <c:v>500300379</c:v>
                  </c:pt>
                  <c:pt idx="98">
                    <c:v>500300387</c:v>
                  </c:pt>
                  <c:pt idx="99">
                    <c:v>III-4.2</c:v>
                  </c:pt>
                  <c:pt idx="100">
                    <c:v>500300379</c:v>
                  </c:pt>
                  <c:pt idx="101">
                    <c:v>IV</c:v>
                  </c:pt>
                  <c:pt idx="102">
                    <c:v>IV-1</c:v>
                  </c:pt>
                  <c:pt idx="103">
                    <c:v>501301321</c:v>
                  </c:pt>
                  <c:pt idx="104">
                    <c:v>502401736</c:v>
                  </c:pt>
                  <c:pt idx="105">
                    <c:v>502501385</c:v>
                  </c:pt>
                  <c:pt idx="106">
                    <c:v>501301323</c:v>
                  </c:pt>
                  <c:pt idx="107">
                    <c:v>502600061</c:v>
                  </c:pt>
                  <c:pt idx="108">
                    <c:v>502600024</c:v>
                  </c:pt>
                  <c:pt idx="109">
                    <c:v>501301322</c:v>
                  </c:pt>
                  <c:pt idx="110">
                    <c:v>502401927</c:v>
                  </c:pt>
                  <c:pt idx="111">
                    <c:v>502402308</c:v>
                  </c:pt>
                  <c:pt idx="112">
                    <c:v>501303995</c:v>
                  </c:pt>
                  <c:pt idx="113">
                    <c:v>502400614</c:v>
                  </c:pt>
                  <c:pt idx="114">
                    <c:v>501301325</c:v>
                  </c:pt>
                  <c:pt idx="115">
                    <c:v>502700079</c:v>
                  </c:pt>
                  <c:pt idx="116">
                    <c:v>502404737</c:v>
                  </c:pt>
                  <c:pt idx="117">
                    <c:v>502700473</c:v>
                  </c:pt>
                  <c:pt idx="118">
                    <c:v>501306177</c:v>
                  </c:pt>
                  <c:pt idx="119">
                    <c:v>502500063</c:v>
                  </c:pt>
                  <c:pt idx="120">
                    <c:v>501301322</c:v>
                  </c:pt>
                  <c:pt idx="121">
                    <c:v>IV-2</c:v>
                  </c:pt>
                  <c:pt idx="122">
                    <c:v>501301328</c:v>
                  </c:pt>
                  <c:pt idx="123">
                    <c:v>501303737</c:v>
                  </c:pt>
                  <c:pt idx="124">
                    <c:v>501301329</c:v>
                  </c:pt>
                  <c:pt idx="125">
                    <c:v>501304284</c:v>
                  </c:pt>
                  <c:pt idx="126">
                    <c:v>502700473</c:v>
                  </c:pt>
                  <c:pt idx="127">
                    <c:v>501304061</c:v>
                  </c:pt>
                  <c:pt idx="128">
                    <c:v>502501655</c:v>
                  </c:pt>
                  <c:pt idx="129">
                    <c:v>501304049</c:v>
                  </c:pt>
                  <c:pt idx="130">
                    <c:v>501307286</c:v>
                  </c:pt>
                  <c:pt idx="131">
                    <c:v>502300061</c:v>
                  </c:pt>
                  <c:pt idx="132">
                    <c:v>502404462</c:v>
                  </c:pt>
                  <c:pt idx="133">
                    <c:v>502500015</c:v>
                  </c:pt>
                  <c:pt idx="134">
                    <c:v>IV-3</c:v>
                  </c:pt>
                  <c:pt idx="135">
                    <c:v>500404113</c:v>
                  </c:pt>
                  <c:pt idx="136">
                    <c:v>502400720</c:v>
                  </c:pt>
                  <c:pt idx="137">
                    <c:v>502401128</c:v>
                  </c:pt>
                  <c:pt idx="138">
                    <c:v>502501934</c:v>
                  </c:pt>
                  <c:pt idx="139">
                    <c:v>502500408</c:v>
                  </c:pt>
                  <c:pt idx="140">
                    <c:v>502700473</c:v>
                  </c:pt>
                  <c:pt idx="141">
                    <c:v>502501754</c:v>
                  </c:pt>
                  <c:pt idx="142">
                    <c:v>502400042</c:v>
                  </c:pt>
                  <c:pt idx="143">
                    <c:v>502500410</c:v>
                  </c:pt>
                  <c:pt idx="144">
                    <c:v>502404462</c:v>
                  </c:pt>
                  <c:pt idx="145">
                    <c:v>V</c:v>
                  </c:pt>
                  <c:pt idx="146">
                    <c:v>V-1</c:v>
                  </c:pt>
                  <c:pt idx="147">
                    <c:v>111701048</c:v>
                  </c:pt>
                  <c:pt idx="148">
                    <c:v>111701104</c:v>
                  </c:pt>
                  <c:pt idx="149">
                    <c:v>111701106</c:v>
                  </c:pt>
                  <c:pt idx="150">
                    <c:v>111701098</c:v>
                  </c:pt>
                  <c:pt idx="151">
                    <c:v>111701097</c:v>
                  </c:pt>
                  <c:pt idx="152">
                    <c:v>111704049</c:v>
                  </c:pt>
                  <c:pt idx="153">
                    <c:v>V-2</c:v>
                  </c:pt>
                  <c:pt idx="154">
                    <c:v>111705421</c:v>
                  </c:pt>
                </c:lvl>
                <c:lvl>
                  <c:pt idx="0">
                    <c:v>I</c:v>
                  </c:pt>
                  <c:pt idx="1">
                    <c:v>I-1</c:v>
                  </c:pt>
                  <c:pt idx="2">
                    <c:v>1</c:v>
                  </c:pt>
                  <c:pt idx="3">
                    <c:v>2</c:v>
                  </c:pt>
                  <c:pt idx="4">
                    <c:v>3</c:v>
                  </c:pt>
                  <c:pt idx="5">
                    <c:v>4</c:v>
                  </c:pt>
                  <c:pt idx="6">
                    <c:v>5</c:v>
                  </c:pt>
                  <c:pt idx="7">
                    <c:v>6</c:v>
                  </c:pt>
                  <c:pt idx="8">
                    <c:v>I-2</c:v>
                  </c:pt>
                  <c:pt idx="9">
                    <c:v>7</c:v>
                  </c:pt>
                  <c:pt idx="10">
                    <c:v>8</c:v>
                  </c:pt>
                  <c:pt idx="11">
                    <c:v>9</c:v>
                  </c:pt>
                  <c:pt idx="12">
                    <c:v>I-3</c:v>
                  </c:pt>
                  <c:pt idx="13">
                    <c:v>10</c:v>
                  </c:pt>
                  <c:pt idx="14">
                    <c:v>11</c:v>
                  </c:pt>
                  <c:pt idx="15">
                    <c:v>12</c:v>
                  </c:pt>
                  <c:pt idx="16">
                    <c:v>13</c:v>
                  </c:pt>
                  <c:pt idx="17">
                    <c:v>I-4</c:v>
                  </c:pt>
                  <c:pt idx="18">
                    <c:v>I-4.1</c:v>
                  </c:pt>
                  <c:pt idx="19">
                    <c:v>14</c:v>
                  </c:pt>
                  <c:pt idx="20">
                    <c:v>15</c:v>
                  </c:pt>
                  <c:pt idx="21">
                    <c:v>16</c:v>
                  </c:pt>
                  <c:pt idx="22">
                    <c:v>17</c:v>
                  </c:pt>
                  <c:pt idx="23">
                    <c:v>18</c:v>
                  </c:pt>
                  <c:pt idx="24">
                    <c:v>19</c:v>
                  </c:pt>
                  <c:pt idx="25">
                    <c:v>20</c:v>
                  </c:pt>
                  <c:pt idx="26">
                    <c:v>21</c:v>
                  </c:pt>
                  <c:pt idx="27">
                    <c:v>I-4.2</c:v>
                  </c:pt>
                  <c:pt idx="28">
                    <c:v>22</c:v>
                  </c:pt>
                  <c:pt idx="29">
                    <c:v>23</c:v>
                  </c:pt>
                  <c:pt idx="30">
                    <c:v>24</c:v>
                  </c:pt>
                  <c:pt idx="31">
                    <c:v>25</c:v>
                  </c:pt>
                  <c:pt idx="32">
                    <c:v>26</c:v>
                  </c:pt>
                  <c:pt idx="33">
                    <c:v>27</c:v>
                  </c:pt>
                  <c:pt idx="34">
                    <c:v>28</c:v>
                  </c:pt>
                  <c:pt idx="35">
                    <c:v>29</c:v>
                  </c:pt>
                  <c:pt idx="36">
                    <c:v>II</c:v>
                  </c:pt>
                  <c:pt idx="37">
                    <c:v>II-1</c:v>
                  </c:pt>
                  <c:pt idx="38">
                    <c:v>30</c:v>
                  </c:pt>
                  <c:pt idx="39">
                    <c:v>31</c:v>
                  </c:pt>
                  <c:pt idx="40">
                    <c:v>32</c:v>
                  </c:pt>
                  <c:pt idx="41">
                    <c:v>33</c:v>
                  </c:pt>
                  <c:pt idx="42">
                    <c:v>34</c:v>
                  </c:pt>
                  <c:pt idx="43">
                    <c:v>II-2</c:v>
                  </c:pt>
                  <c:pt idx="44">
                    <c:v>35</c:v>
                  </c:pt>
                  <c:pt idx="45">
                    <c:v>36</c:v>
                  </c:pt>
                  <c:pt idx="46">
                    <c:v>37</c:v>
                  </c:pt>
                  <c:pt idx="47">
                    <c:v>II-3</c:v>
                  </c:pt>
                  <c:pt idx="48">
                    <c:v>38</c:v>
                  </c:pt>
                  <c:pt idx="49">
                    <c:v>39</c:v>
                  </c:pt>
                  <c:pt idx="50">
                    <c:v>40</c:v>
                  </c:pt>
                  <c:pt idx="51">
                    <c:v>41</c:v>
                  </c:pt>
                  <c:pt idx="52">
                    <c:v>II-4</c:v>
                  </c:pt>
                  <c:pt idx="53">
                    <c:v>II-4.1</c:v>
                  </c:pt>
                  <c:pt idx="54">
                    <c:v>42</c:v>
                  </c:pt>
                  <c:pt idx="55">
                    <c:v>II-5</c:v>
                  </c:pt>
                  <c:pt idx="56">
                    <c:v>II-5.1</c:v>
                  </c:pt>
                  <c:pt idx="57">
                    <c:v>43</c:v>
                  </c:pt>
                  <c:pt idx="58">
                    <c:v>44</c:v>
                  </c:pt>
                  <c:pt idx="59">
                    <c:v>45</c:v>
                  </c:pt>
                  <c:pt idx="60">
                    <c:v>46</c:v>
                  </c:pt>
                  <c:pt idx="61">
                    <c:v>47</c:v>
                  </c:pt>
                  <c:pt idx="62">
                    <c:v>48</c:v>
                  </c:pt>
                  <c:pt idx="63">
                    <c:v>49</c:v>
                  </c:pt>
                  <c:pt idx="64">
                    <c:v>50</c:v>
                  </c:pt>
                  <c:pt idx="65">
                    <c:v>51</c:v>
                  </c:pt>
                  <c:pt idx="66">
                    <c:v>52</c:v>
                  </c:pt>
                  <c:pt idx="67">
                    <c:v>53</c:v>
                  </c:pt>
                  <c:pt idx="68">
                    <c:v>54</c:v>
                  </c:pt>
                  <c:pt idx="69">
                    <c:v>55</c:v>
                  </c:pt>
                  <c:pt idx="70">
                    <c:v>II-5.2</c:v>
                  </c:pt>
                  <c:pt idx="71">
                    <c:v>56</c:v>
                  </c:pt>
                  <c:pt idx="72">
                    <c:v>57</c:v>
                  </c:pt>
                  <c:pt idx="73">
                    <c:v>58</c:v>
                  </c:pt>
                  <c:pt idx="74">
                    <c:v>59</c:v>
                  </c:pt>
                  <c:pt idx="75">
                    <c:v>60</c:v>
                  </c:pt>
                  <c:pt idx="76">
                    <c:v>61</c:v>
                  </c:pt>
                  <c:pt idx="77">
                    <c:v>62</c:v>
                  </c:pt>
                  <c:pt idx="78">
                    <c:v>63</c:v>
                  </c:pt>
                  <c:pt idx="79">
                    <c:v>II-6</c:v>
                  </c:pt>
                  <c:pt idx="80">
                    <c:v>64</c:v>
                  </c:pt>
                  <c:pt idx="81">
                    <c:v>65</c:v>
                  </c:pt>
                  <c:pt idx="82">
                    <c:v>66</c:v>
                  </c:pt>
                  <c:pt idx="83">
                    <c:v>67</c:v>
                  </c:pt>
                  <c:pt idx="84">
                    <c:v>III</c:v>
                  </c:pt>
                  <c:pt idx="85">
                    <c:v>III-1</c:v>
                  </c:pt>
                  <c:pt idx="86">
                    <c:v>68</c:v>
                  </c:pt>
                  <c:pt idx="87">
                    <c:v>III-2</c:v>
                  </c:pt>
                  <c:pt idx="88">
                    <c:v>69</c:v>
                  </c:pt>
                  <c:pt idx="89">
                    <c:v>70</c:v>
                  </c:pt>
                  <c:pt idx="90">
                    <c:v>71</c:v>
                  </c:pt>
                  <c:pt idx="91">
                    <c:v>III-3</c:v>
                  </c:pt>
                  <c:pt idx="92">
                    <c:v>72</c:v>
                  </c:pt>
                  <c:pt idx="93">
                    <c:v>III-4</c:v>
                  </c:pt>
                  <c:pt idx="94">
                    <c:v>III-4.1</c:v>
                  </c:pt>
                  <c:pt idx="95">
                    <c:v>73</c:v>
                  </c:pt>
                  <c:pt idx="96">
                    <c:v>74</c:v>
                  </c:pt>
                  <c:pt idx="97">
                    <c:v>75</c:v>
                  </c:pt>
                  <c:pt idx="98">
                    <c:v>76</c:v>
                  </c:pt>
                  <c:pt idx="99">
                    <c:v>III-4.2</c:v>
                  </c:pt>
                  <c:pt idx="100">
                    <c:v>77</c:v>
                  </c:pt>
                  <c:pt idx="101">
                    <c:v>IV</c:v>
                  </c:pt>
                  <c:pt idx="102">
                    <c:v>IV-1</c:v>
                  </c:pt>
                  <c:pt idx="103">
                    <c:v>78</c:v>
                  </c:pt>
                  <c:pt idx="104">
                    <c:v>79</c:v>
                  </c:pt>
                  <c:pt idx="105">
                    <c:v>80</c:v>
                  </c:pt>
                  <c:pt idx="106">
                    <c:v>81</c:v>
                  </c:pt>
                  <c:pt idx="107">
                    <c:v>82</c:v>
                  </c:pt>
                  <c:pt idx="108">
                    <c:v>83</c:v>
                  </c:pt>
                  <c:pt idx="109">
                    <c:v>84</c:v>
                  </c:pt>
                  <c:pt idx="110">
                    <c:v>85</c:v>
                  </c:pt>
                  <c:pt idx="111">
                    <c:v>86</c:v>
                  </c:pt>
                  <c:pt idx="112">
                    <c:v>87</c:v>
                  </c:pt>
                  <c:pt idx="113">
                    <c:v>88</c:v>
                  </c:pt>
                  <c:pt idx="114">
                    <c:v>89</c:v>
                  </c:pt>
                  <c:pt idx="115">
                    <c:v>90</c:v>
                  </c:pt>
                  <c:pt idx="116">
                    <c:v>91</c:v>
                  </c:pt>
                  <c:pt idx="117">
                    <c:v>92</c:v>
                  </c:pt>
                  <c:pt idx="118">
                    <c:v>93</c:v>
                  </c:pt>
                  <c:pt idx="119">
                    <c:v>94</c:v>
                  </c:pt>
                  <c:pt idx="120">
                    <c:v>95</c:v>
                  </c:pt>
                  <c:pt idx="121">
                    <c:v>IV-2</c:v>
                  </c:pt>
                  <c:pt idx="122">
                    <c:v>96</c:v>
                  </c:pt>
                  <c:pt idx="123">
                    <c:v>97</c:v>
                  </c:pt>
                  <c:pt idx="124">
                    <c:v>98</c:v>
                  </c:pt>
                  <c:pt idx="125">
                    <c:v>99</c:v>
                  </c:pt>
                  <c:pt idx="126">
                    <c:v>100</c:v>
                  </c:pt>
                  <c:pt idx="127">
                    <c:v>101</c:v>
                  </c:pt>
                  <c:pt idx="128">
                    <c:v>102</c:v>
                  </c:pt>
                  <c:pt idx="129">
                    <c:v>103</c:v>
                  </c:pt>
                  <c:pt idx="130">
                    <c:v>104</c:v>
                  </c:pt>
                  <c:pt idx="131">
                    <c:v>105</c:v>
                  </c:pt>
                  <c:pt idx="132">
                    <c:v>106</c:v>
                  </c:pt>
                  <c:pt idx="133">
                    <c:v>107</c:v>
                  </c:pt>
                  <c:pt idx="134">
                    <c:v>IV-3</c:v>
                  </c:pt>
                  <c:pt idx="135">
                    <c:v>108</c:v>
                  </c:pt>
                  <c:pt idx="136">
                    <c:v>109</c:v>
                  </c:pt>
                  <c:pt idx="137">
                    <c:v>110</c:v>
                  </c:pt>
                  <c:pt idx="138">
                    <c:v>111</c:v>
                  </c:pt>
                  <c:pt idx="139">
                    <c:v>112</c:v>
                  </c:pt>
                  <c:pt idx="140">
                    <c:v>113</c:v>
                  </c:pt>
                  <c:pt idx="141">
                    <c:v>114</c:v>
                  </c:pt>
                  <c:pt idx="142">
                    <c:v>115</c:v>
                  </c:pt>
                  <c:pt idx="143">
                    <c:v>116</c:v>
                  </c:pt>
                  <c:pt idx="144">
                    <c:v>117</c:v>
                  </c:pt>
                  <c:pt idx="145">
                    <c:v>V</c:v>
                  </c:pt>
                  <c:pt idx="146">
                    <c:v>V-1</c:v>
                  </c:pt>
                  <c:pt idx="147">
                    <c:v>118</c:v>
                  </c:pt>
                  <c:pt idx="148">
                    <c:v>119</c:v>
                  </c:pt>
                  <c:pt idx="149">
                    <c:v>120</c:v>
                  </c:pt>
                  <c:pt idx="150">
                    <c:v>121</c:v>
                  </c:pt>
                  <c:pt idx="151">
                    <c:v>122</c:v>
                  </c:pt>
                  <c:pt idx="152">
                    <c:v>123</c:v>
                  </c:pt>
                  <c:pt idx="153">
                    <c:v>V-2</c:v>
                  </c:pt>
                  <c:pt idx="154">
                    <c:v>124</c:v>
                  </c:pt>
                </c:lvl>
              </c:multiLvlStrCache>
            </c:multiLvlStrRef>
          </c:cat>
          <c:val>
            <c:numRef>
              <c:f>CATÁLOGO!$F$17:$F$171</c:f>
              <c:numCache>
                <c:formatCode>General</c:formatCode>
                <c:ptCount val="155"/>
              </c:numCache>
            </c:numRef>
          </c:val>
          <c:extLst>
            <c:ext xmlns:c16="http://schemas.microsoft.com/office/drawing/2014/chart" uri="{C3380CC4-5D6E-409C-BE32-E72D297353CC}">
              <c16:uniqueId val="{00000001-FB90-49B1-A9DF-436781E70681}"/>
            </c:ext>
          </c:extLst>
        </c:ser>
        <c:ser>
          <c:idx val="2"/>
          <c:order val="2"/>
          <c:tx>
            <c:strRef>
              <c:f>CATÁLOGO!$G$7:$G$15</c:f>
              <c:strCache>
                <c:ptCount val="9"/>
                <c:pt idx="0">
                  <c:v>FIRMA DEL LICITANTE</c:v>
                </c:pt>
                <c:pt idx="8">
                  <c:v>CON LETRA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CATÁLOGO!$A$17:$D$171</c:f>
              <c:multiLvlStrCache>
                <c:ptCount val="155"/>
                <c:lvl>
                  <c:pt idx="2">
                    <c:v>m3</c:v>
                  </c:pt>
                  <c:pt idx="3">
                    <c:v>m3</c:v>
                  </c:pt>
                  <c:pt idx="4">
                    <c:v>m3</c:v>
                  </c:pt>
                  <c:pt idx="5">
                    <c:v>m3</c:v>
                  </c:pt>
                  <c:pt idx="6">
                    <c:v>m3</c:v>
                  </c:pt>
                  <c:pt idx="7">
                    <c:v>m3</c:v>
                  </c:pt>
                  <c:pt idx="9">
                    <c:v>m3</c:v>
                  </c:pt>
                  <c:pt idx="10">
                    <c:v>m2</c:v>
                  </c:pt>
                  <c:pt idx="11">
                    <c:v>m3</c:v>
                  </c:pt>
                  <c:pt idx="13">
                    <c:v>m</c:v>
                  </c:pt>
                  <c:pt idx="14">
                    <c:v>m</c:v>
                  </c:pt>
                  <c:pt idx="15">
                    <c:v>m3</c:v>
                  </c:pt>
                  <c:pt idx="16">
                    <c:v>m2</c:v>
                  </c:pt>
                  <c:pt idx="19">
                    <c:v>m</c:v>
                  </c:pt>
                  <c:pt idx="20">
                    <c:v>m3</c:v>
                  </c:pt>
                  <c:pt idx="21">
                    <c:v>m2</c:v>
                  </c:pt>
                  <c:pt idx="22">
                    <c:v>m3</c:v>
                  </c:pt>
                  <c:pt idx="23">
                    <c:v>m</c:v>
                  </c:pt>
                  <c:pt idx="24">
                    <c:v>m3</c:v>
                  </c:pt>
                  <c:pt idx="25">
                    <c:v>pza</c:v>
                  </c:pt>
                  <c:pt idx="26">
                    <c:v>m3</c:v>
                  </c:pt>
                  <c:pt idx="28">
                    <c:v>m</c:v>
                  </c:pt>
                  <c:pt idx="29">
                    <c:v>m3</c:v>
                  </c:pt>
                  <c:pt idx="30">
                    <c:v>m2</c:v>
                  </c:pt>
                  <c:pt idx="31">
                    <c:v>m3</c:v>
                  </c:pt>
                  <c:pt idx="32">
                    <c:v>pza</c:v>
                  </c:pt>
                  <c:pt idx="33">
                    <c:v>pza</c:v>
                  </c:pt>
                  <c:pt idx="34">
                    <c:v>pozo</c:v>
                  </c:pt>
                  <c:pt idx="35">
                    <c:v>m</c:v>
                  </c:pt>
                  <c:pt idx="38">
                    <c:v>m3</c:v>
                  </c:pt>
                  <c:pt idx="39">
                    <c:v>m3</c:v>
                  </c:pt>
                  <c:pt idx="40">
                    <c:v>m3</c:v>
                  </c:pt>
                  <c:pt idx="41">
                    <c:v>m3</c:v>
                  </c:pt>
                  <c:pt idx="42">
                    <c:v>m3</c:v>
                  </c:pt>
                  <c:pt idx="44">
                    <c:v>m3</c:v>
                  </c:pt>
                  <c:pt idx="45">
                    <c:v>m2</c:v>
                  </c:pt>
                  <c:pt idx="46">
                    <c:v>m3</c:v>
                  </c:pt>
                  <c:pt idx="48">
                    <c:v>m</c:v>
                  </c:pt>
                  <c:pt idx="49">
                    <c:v>m</c:v>
                  </c:pt>
                  <c:pt idx="50">
                    <c:v>m3</c:v>
                  </c:pt>
                  <c:pt idx="51">
                    <c:v>m2</c:v>
                  </c:pt>
                  <c:pt idx="54">
                    <c:v>pza</c:v>
                  </c:pt>
                  <c:pt idx="57">
                    <c:v>m</c:v>
                  </c:pt>
                  <c:pt idx="58">
                    <c:v>m3</c:v>
                  </c:pt>
                  <c:pt idx="59">
                    <c:v>m2</c:v>
                  </c:pt>
                  <c:pt idx="60">
                    <c:v>m3</c:v>
                  </c:pt>
                  <c:pt idx="61">
                    <c:v>m</c:v>
                  </c:pt>
                  <c:pt idx="62">
                    <c:v>m3</c:v>
                  </c:pt>
                  <c:pt idx="63">
                    <c:v>pza</c:v>
                  </c:pt>
                  <c:pt idx="64">
                    <c:v>pza</c:v>
                  </c:pt>
                  <c:pt idx="65">
                    <c:v>pza</c:v>
                  </c:pt>
                  <c:pt idx="66">
                    <c:v>pza</c:v>
                  </c:pt>
                  <c:pt idx="67">
                    <c:v>m3</c:v>
                  </c:pt>
                  <c:pt idx="68">
                    <c:v>pza</c:v>
                  </c:pt>
                  <c:pt idx="69">
                    <c:v>caja</c:v>
                  </c:pt>
                  <c:pt idx="71">
                    <c:v>m</c:v>
                  </c:pt>
                  <c:pt idx="72">
                    <c:v>m3</c:v>
                  </c:pt>
                  <c:pt idx="73">
                    <c:v>m2</c:v>
                  </c:pt>
                  <c:pt idx="74">
                    <c:v>m3</c:v>
                  </c:pt>
                  <c:pt idx="75">
                    <c:v>pza</c:v>
                  </c:pt>
                  <c:pt idx="76">
                    <c:v>pza</c:v>
                  </c:pt>
                  <c:pt idx="77">
                    <c:v>pozo</c:v>
                  </c:pt>
                  <c:pt idx="78">
                    <c:v>m</c:v>
                  </c:pt>
                  <c:pt idx="80">
                    <c:v>m3</c:v>
                  </c:pt>
                  <c:pt idx="81">
                    <c:v>m3</c:v>
                  </c:pt>
                  <c:pt idx="82">
                    <c:v>pza</c:v>
                  </c:pt>
                  <c:pt idx="83">
                    <c:v>toma</c:v>
                  </c:pt>
                  <c:pt idx="86">
                    <c:v>m</c:v>
                  </c:pt>
                  <c:pt idx="88">
                    <c:v>kg</c:v>
                  </c:pt>
                  <c:pt idx="89">
                    <c:v>kg</c:v>
                  </c:pt>
                  <c:pt idx="90">
                    <c:v>kg</c:v>
                  </c:pt>
                  <c:pt idx="92">
                    <c:v>m3</c:v>
                  </c:pt>
                  <c:pt idx="95">
                    <c:v>kg</c:v>
                  </c:pt>
                  <c:pt idx="96">
                    <c:v>kg</c:v>
                  </c:pt>
                  <c:pt idx="97">
                    <c:v>kg</c:v>
                  </c:pt>
                  <c:pt idx="98">
                    <c:v>pza</c:v>
                  </c:pt>
                  <c:pt idx="100">
                    <c:v>kg</c:v>
                  </c:pt>
                  <c:pt idx="103">
                    <c:v>pza</c:v>
                  </c:pt>
                  <c:pt idx="104">
                    <c:v>pza</c:v>
                  </c:pt>
                  <c:pt idx="105">
                    <c:v>pza</c:v>
                  </c:pt>
                  <c:pt idx="106">
                    <c:v>pza</c:v>
                  </c:pt>
                  <c:pt idx="107">
                    <c:v>pza</c:v>
                  </c:pt>
                  <c:pt idx="108">
                    <c:v>pza</c:v>
                  </c:pt>
                  <c:pt idx="109">
                    <c:v>pza</c:v>
                  </c:pt>
                  <c:pt idx="110">
                    <c:v>pza</c:v>
                  </c:pt>
                  <c:pt idx="111">
                    <c:v>pza</c:v>
                  </c:pt>
                  <c:pt idx="112">
                    <c:v>pza</c:v>
                  </c:pt>
                  <c:pt idx="113">
                    <c:v>kg</c:v>
                  </c:pt>
                  <c:pt idx="114">
                    <c:v>pza</c:v>
                  </c:pt>
                  <c:pt idx="115">
                    <c:v>pza</c:v>
                  </c:pt>
                  <c:pt idx="116">
                    <c:v>pza</c:v>
                  </c:pt>
                  <c:pt idx="117">
                    <c:v>pza</c:v>
                  </c:pt>
                  <c:pt idx="118">
                    <c:v>m</c:v>
                  </c:pt>
                  <c:pt idx="119">
                    <c:v>pza</c:v>
                  </c:pt>
                  <c:pt idx="120">
                    <c:v>pza</c:v>
                  </c:pt>
                  <c:pt idx="122">
                    <c:v>pza</c:v>
                  </c:pt>
                  <c:pt idx="123">
                    <c:v>pza</c:v>
                  </c:pt>
                  <c:pt idx="124">
                    <c:v>m</c:v>
                  </c:pt>
                  <c:pt idx="125">
                    <c:v>pza</c:v>
                  </c:pt>
                  <c:pt idx="126">
                    <c:v>pza</c:v>
                  </c:pt>
                  <c:pt idx="127">
                    <c:v>pza</c:v>
                  </c:pt>
                  <c:pt idx="128">
                    <c:v>pza</c:v>
                  </c:pt>
                  <c:pt idx="129">
                    <c:v>pza</c:v>
                  </c:pt>
                  <c:pt idx="130">
                    <c:v>m</c:v>
                  </c:pt>
                  <c:pt idx="131">
                    <c:v>pza</c:v>
                  </c:pt>
                  <c:pt idx="132">
                    <c:v>pza</c:v>
                  </c:pt>
                  <c:pt idx="133">
                    <c:v>pza</c:v>
                  </c:pt>
                  <c:pt idx="135">
                    <c:v>m</c:v>
                  </c:pt>
                  <c:pt idx="136">
                    <c:v>m</c:v>
                  </c:pt>
                  <c:pt idx="137">
                    <c:v>m</c:v>
                  </c:pt>
                  <c:pt idx="138">
                    <c:v>pza</c:v>
                  </c:pt>
                  <c:pt idx="139">
                    <c:v>pza</c:v>
                  </c:pt>
                  <c:pt idx="140">
                    <c:v>pza</c:v>
                  </c:pt>
                  <c:pt idx="141">
                    <c:v>pza</c:v>
                  </c:pt>
                  <c:pt idx="142">
                    <c:v>m</c:v>
                  </c:pt>
                  <c:pt idx="143">
                    <c:v>pza</c:v>
                  </c:pt>
                  <c:pt idx="144">
                    <c:v>pza</c:v>
                  </c:pt>
                  <c:pt idx="147">
                    <c:v>m</c:v>
                  </c:pt>
                  <c:pt idx="148">
                    <c:v>m</c:v>
                  </c:pt>
                  <c:pt idx="149">
                    <c:v>m</c:v>
                  </c:pt>
                  <c:pt idx="150">
                    <c:v>m</c:v>
                  </c:pt>
                  <c:pt idx="151">
                    <c:v>m</c:v>
                  </c:pt>
                  <c:pt idx="152">
                    <c:v>pza</c:v>
                  </c:pt>
                  <c:pt idx="154">
                    <c:v>pza</c:v>
                  </c:pt>
                </c:lvl>
                <c:lvl>
                  <c:pt idx="0">
                    <c:v>PAVIMENTACIÓN ASFÁLTICA CUERPO ORIENTE.</c:v>
                  </c:pt>
                  <c:pt idx="1">
                    <c:v>TERRACERIAS.</c:v>
                  </c:pt>
                  <c:pt idx="2">
                    <c:v>CTR CONSTRUCCIÓN
CAR. Carreteras
1.01 Terracerias
.002 Despalme P.U.O.T. Designación (N.CTR.CAR-1.01.002)
c) en corte o terraplen cuando el material se desperdicie.</c:v>
                  </c:pt>
                  <c:pt idx="3">
                    <c:v>CTR CONSTRUCCIÓN
CAR. Carreteras
1.01 Terracerias
.003 Corte P.U.O.T. Designación  (N.CTR.CAR-1.01.003) y E.P. 85
1.1) En apertura de caja cuando el material se desperdicie</c:v>
                  </c:pt>
                  <c:pt idx="4">
                    <c:v>E.P.51 Compactación, por unidad de obra terminada; del terreno natural en el area de desplante de los terraplenes al 90%</c:v>
                  </c:pt>
                  <c:pt idx="5">
                    <c:v>CTR CONSTRUCCIÓN
CAR. Carreteras
1.01 Terracerías
.009 Terraplén P.U.O.T. Designación (N.CTR.CAR-1.01.009, I3, J3) y E.P. 1
18) Capa de terraplén compactado al noventa  por ciento 90%  (no incluye compactación de terreno natural) con material producto de </c:v>
                  </c:pt>
                  <c:pt idx="6">
                    <c:v>CTR CONSTRUCCIÓN
CAR. Carreteras
1.01 Terracerias
.009 Terraplen P.U.O.T. Designación (N.CTR.CAR-1.01.009, I3,J3 ) y E.P. 54
2) Capa de terraplen compactado al noventa  por ciento 90%  (no incluye compactación de terreno natural ) con material producto de</c:v>
                  </c:pt>
                  <c:pt idx="7">
                    <c:v>CTR CONSTRUCCIÓN
CAR. Carreteras
1.01 Terracerias
.009 Terraplen P.U.O.T. Designación (N.CTR.CAR-1.01.009, I3, J3 ) y E.P. 3
6) Capa de Subrasante compactado al cien por ciento 100% </c:v>
                  </c:pt>
                  <c:pt idx="8">
                    <c:v>PAVIMENTOS.</c:v>
                  </c:pt>
                  <c:pt idx="9">
                    <c:v>CTR CONSTRUCCIÓN
CAR. Carreteras
1.04 Pavimentos
.002 Sub-bases y Bases P.U.O.T. Designación (N.CTR.CAR-1.04.002 ) y E.P. 4
2) Base Compactada al Cien por ciento 100%</c:v>
                  </c:pt>
                  <c:pt idx="10">
                    <c:v>CTR CONSTRUCCIÓN
CAR. Carreteras
1.04 Pavimentos
.004 Riego de Impregnación P.U.O.T. Designación (N.CTR.CAR-1.04.004 )
1) Emulsión Catiónica para Impregnación 1.5lt/m2</c:v>
                  </c:pt>
                  <c:pt idx="11">
                    <c:v>CTR CONSTRUCCIÓN
CAR. Carreteras
1.04 Pavimentos
.006 Carpetas Asfálticas con Mezcla en Caliente P.U.O.T. Designación (N.CTR.CAR-1.04.006 ) 
1) Compactada al noventa y cinco por ciento 95% </c:v>
                  </c:pt>
                  <c:pt idx="12">
                    <c:v>GUARNICIONES Y BANQUETAS.</c:v>
                  </c:pt>
                  <c:pt idx="13">
                    <c:v>CTR CONSTRUCCIÓN
CAR. Carreteras
1.02 Estructuras
.010 Guarniciones y Banquetas P.U.O.T. Designación (N.CTR.CAR-1.02.010 ) 
8) Guarniciones de f'c= 150kg/cm2 pecho paloma (recta), de 40 X 30cm.</c:v>
                  </c:pt>
                  <c:pt idx="14">
                    <c:v>CTR CONSTRUCCIÓN
CAR. Carreteras
1.02 Estructuras
.010 Guarniciones y Banquetas P.U.O.T. Designación (N.CTR.CAR-1.02.010 ) 
9) Guarniciones de f'c= 150kg/cm2 pecho paloma (curva), de 40x30cm</c:v>
                  </c:pt>
                  <c:pt idx="15">
                    <c:v>CTR CONSTRUCCIÓN
CAR. Carreteras
1.02 Estructuras
.003 Concreto Hidráulico P.U.O.T. Designación (N.CTR.CAR-1.02.003 )
3.6) Simple de f'c= 200 kg/cm2 en dentellones</c:v>
                  </c:pt>
                  <c:pt idx="16">
                    <c:v>CTR CONSTRUCCIÓN
CAR. Carreteras
1.02 Estructuras
.010 Guarniciones y Banquetas P.U.O.T. Designación (N.CTR.CAR-1.02.010 ) 
5)  Banquetas de 10cm de espesor f'c=150kg/cm2</c:v>
                  </c:pt>
                  <c:pt idx="17">
                    <c:v>RED DE AGUA POTABLE Y DRENAJE.</c:v>
                  </c:pt>
                  <c:pt idx="18">
                    <c:v>RED DE AGUA POTABLE.</c:v>
                  </c:pt>
                  <c:pt idx="19">
                    <c:v>Trazo y conservación del eje de la tubería y derecho de vía</c:v>
                  </c:pt>
                  <c:pt idx="20">
                    <c:v>E.P. 3A. Excavación en zanjas para cualquier tipo de material investigado en obra, cualquier profundidad, incluyendo acarreo del material no utilizable fuera de la obra y bombeo.</c:v>
                  </c:pt>
                  <c:pt idx="21">
                    <c:v>Conformación, afine y compactación del terreno natural al 90 % proctor,  Incluye: maniobras, acarreos, mano de obra y herramienta. P.U.O.T.</c:v>
                  </c:pt>
                  <c:pt idx="22">
                    <c:v>Tendido de cama de arena para tuberia, incluye: apisonado y acostillado con material de banco al 90%, material, mano de obra, herramienta y equipo necesario. P.U.O.T.</c:v>
                  </c:pt>
                  <c:pt idx="23">
                    <c:v>Suministro, instalación y prueba de  tubería y piezas especiales comerciales y E.P. 4A
Tuberia de CPVC hidraulica RD-26 de 100 mm (4") de diametro</c:v>
                  </c:pt>
                  <c:pt idx="24">
                    <c:v>1131.00) Relleno en zanjas
03) Compactado al 90% proctor, con material producto de excavación.</c:v>
                  </c:pt>
                  <c:pt idx="25">
                    <c:v>Suministro, instalación y prueba de  tubería y piezas especiales comerciales y E.P. 4A
05) extremidad campana de P.V.C. ANGER Sistema Inglés RD/26 de 101 mm de diámetro</c:v>
                  </c:pt>
                  <c:pt idx="26">
                    <c:v>4030.00) Fabricación y colado de concreto vibrado y curado
06) de f'c= 150 kg/cm2. (para atraques)
</c:v>
                  </c:pt>
                  <c:pt idx="27">
                    <c:v>DRENAJE SANITARIO.</c:v>
                  </c:pt>
                  <c:pt idx="28">
                    <c:v>Trazo y conservación del eje de la tubería y derecho de vía</c:v>
                  </c:pt>
                  <c:pt idx="29">
                    <c:v>E.P. 3A. Excavación en zanjas para cualquier tipo de material investigado en obra, cualquier profundidad, incluyendo acarreo del material no utilizable fuera de la obra y bombeo.</c:v>
                  </c:pt>
                  <c:pt idx="30">
                    <c:v>Conformación, afine y compactación del terreno natural al 90 % proctor,  Incluye: maniobras, acarreos, mano de obra y herramienta. P.U.O.T.</c:v>
                  </c:pt>
                  <c:pt idx="31">
                    <c:v>Tendido de cama de arena para tuberia, incluye: apisonado y acostillado con material de banco al 90%, material, mano de obra, herramienta y equipo necesario. P.U.O.T.</c:v>
                  </c:pt>
                  <c:pt idx="32">
                    <c:v>Suministro, instalación y prueba de  tubería y piezas especiales comerciales y E.P. 4A
Manga de empotramiento de P.V.C. de 203 mm de diámetro</c:v>
                  </c:pt>
                  <c:pt idx="33">
                    <c:v>Interconexión para entroncar a pozo de visita existente con tubería de 20cm (8”) de diámetro de PVC para alcantarillado sanitario por medio de manga de empotramiento, incluye: taponamiento de flujos, demolicion, instalacion de llegada, limpieza, mortero, </c:v>
                  </c:pt>
                  <c:pt idx="34">
                    <c:v>3060.00) Pozos de visita tipo "común", hasta
03) hasta 1.50 m de profundidad.</c:v>
                  </c:pt>
                  <c:pt idx="35">
                    <c:v>Suministro, Instalación y prueba de tubería de P.V.C.,  Serie 20 para alcantarillado de 200 mm (8") de diámetro,  incluye: carga, descarga, fletes, maniobras, acarreos, equipo, herramienta y mano de obra. P.U.O.T. y E.P. 4A
</c:v>
                  </c:pt>
                  <c:pt idx="36">
                    <c:v>PAVIMENTACIÓN ASFÁLTICA CUERPO PONIENTE.</c:v>
                  </c:pt>
                  <c:pt idx="37">
                    <c:v>TERRACERIAS.</c:v>
                  </c:pt>
                  <c:pt idx="38">
                    <c:v>CTR CONSTRUCCIÓN
CAR. Carreteras
1.01 Terracerias
.002 Despalme P.U.O.T. Designación (N.CTR.CAR-1.01.002)
c) en corte o terraplen cuando el material se desperdicie.</c:v>
                  </c:pt>
                  <c:pt idx="39">
                    <c:v>CTR CONSTRUCCIÓN
CAR. Carreteras
1.01 Terracerias
.003 Corte P.U.O.T. Designación  (N.CTR.CAR-1.01.003) y E.P. 85
1.1) En apertura de caja cuando el material se desperdicie</c:v>
                  </c:pt>
                  <c:pt idx="40">
                    <c:v>E.P.51 Compactación, por unidad de obra terminada; del terreno natural en el area de desplante de los terraplenes al 90%</c:v>
                  </c:pt>
                  <c:pt idx="41">
                    <c:v>CTR CONSTRUCCIÓN
CAR. Carreteras
1.01 Terracerías
.009 Terraplén P.U.O.T. Designación (N.CTR.CAR-1.01.009, I3, J3) y E.P. 1
18) Capa de terraplén compactado al noventa  por ciento 90%  (no incluye compactación de terreno natural) con material producto de </c:v>
                  </c:pt>
                  <c:pt idx="42">
                    <c:v>CTR CONSTRUCCIÓN
CAR. Carreteras
1.01 Terracerias
.009 Terraplen P.U.O.T. Designación (N.CTR.CAR-1.01.009, I3, J3 ) y E.P. 3
6) Capa de Subrasante compactado al cien por ciento 100% </c:v>
                  </c:pt>
                  <c:pt idx="43">
                    <c:v>PAVIMENTOS.</c:v>
                  </c:pt>
                  <c:pt idx="44">
                    <c:v>CTR CONSTRUCCIÓN
CAR. Carreteras
1.04 Pavimentos
.002 Sub-bases y Bases P.U.O.T. Designación (N.CTR.CAR-1.04.002 ) y E.P. 4
2) Base Compactada al Cien por ciento 100%</c:v>
                  </c:pt>
                  <c:pt idx="45">
                    <c:v>CTR CONSTRUCCIÓN
CAR. Carreteras
1.04 Pavimentos
.004 Riego de Impregnación P.U.O.T. Designación (N.CTR.CAR-1.04.004 )
1) Emulsión Catiónica para Impregnación 1.5lt/m2</c:v>
                  </c:pt>
                  <c:pt idx="46">
                    <c:v>CTR CONSTRUCCIÓN
CAR. Carreteras
1.04 Pavimentos
.006 Carpetas Asfálticas con Mezcla en Caliente P.U.O.T. Designación (N.CTR.CAR-1.04.006 ) 
1) Compactada al noventa y cinco por ciento 95% </c:v>
                  </c:pt>
                  <c:pt idx="47">
                    <c:v>GUARNICIONES Y BANQUETAS.</c:v>
                  </c:pt>
                  <c:pt idx="48">
                    <c:v>CTR CONSTRUCCIÓN
CAR. Carreteras
1.02 Estructuras
.010 Guarniciones y Banquetas P.U.O.T. Designación (N.CTR.CAR-1.02.010 ) 
8) Guarniciones de f'c= 150kg/cm2 pecho paloma (recta), de 40 X 30cm.</c:v>
                  </c:pt>
                  <c:pt idx="49">
                    <c:v>CTR CONSTRUCCIÓN
CAR. Carreteras
1.02 Estructuras
.010 Guarniciones y Banquetas P.U.O.T. Designación (N.CTR.CAR-1.02.010 ) 
9) Guarniciones de f'c= 150kg/cm2 pecho paloma (curva), de 40x30cm</c:v>
                  </c:pt>
                  <c:pt idx="50">
                    <c:v>CTR CONSTRUCCIÓN
CAR. Carreteras
1.02 Estructuras
.003 Concreto Hidráulico P.U.O.T. Designación (N.CTR.CAR-1.02.003 )
3.6) Simple de f'c= 200 kg/cm2 en dentellones</c:v>
                  </c:pt>
                  <c:pt idx="51">
                    <c:v>CTR CONSTRUCCIÓN
CAR. Carreteras
1.02 Estructuras
.010 Guarniciones y Banquetas P.U.O.T. Designación (N.CTR.CAR-1.02.010 ) 
5)  Banquetas de 10cm de espesor f'c=150kg/cm2</c:v>
                  </c:pt>
                  <c:pt idx="52">
                    <c:v>OBRAS COMPLEMENTARIAS.</c:v>
                  </c:pt>
                  <c:pt idx="53">
                    <c:v>RE-NIVELACIÓN DE POZO DE VISITA CON LADRILLÓN Y MORTERO CEMENTO-ARENA TRITURADA 1:3 APLANADO INTERIOR, ELABORACIÓN DE CUELLO DE CONCRETO F'C=150 KG/CM2, COLOCACIÓN DE BROCAL Y TAPA DE 91 CM.</c:v>
                  </c:pt>
                  <c:pt idx="54">
                    <c:v>Renivelación de Pozos de visita con brocal y tapa de concreto polimérico, incluye:  brocal y tapa de concreto polimérico, excavación, plantilla, rellenos, concretos, cimbras, acarreos, demoliciones, cargas, descargas, desperdicios, señalamientos y todos l</c:v>
                  </c:pt>
                  <c:pt idx="55">
                    <c:v>RED DE AGUA POTABLE Y DRENAJE.</c:v>
                  </c:pt>
                  <c:pt idx="56">
                    <c:v>RED DE AGUA POTABLE.</c:v>
                  </c:pt>
                  <c:pt idx="57">
                    <c:v>Trazo y conservación del eje de la tubería y derecho de vía</c:v>
                  </c:pt>
                  <c:pt idx="58">
                    <c:v>E.P. 3A. Excavación en zanjas para cualquier tipo de material investigado en obra, cualquier profundidad, incluyendo acarreo del material no utilizable fuera de la obra y bombeo.</c:v>
                  </c:pt>
                  <c:pt idx="59">
                    <c:v>Conformación, afine y compactación del terreno natural al 90 % proctor,  Incluye: maniobras, acarreos, mano de obra y herramienta. P.U.O.T.</c:v>
                  </c:pt>
                  <c:pt idx="60">
                    <c:v>Tendido de cama de arena para tuberia, incluye: apisonado y acostillado con material de banco al 90%, material, mano de obra, herramienta y equipo necesario. P.U.O.T.</c:v>
                  </c:pt>
                  <c:pt idx="61">
                    <c:v>Suministro, instalación y prueba de  tubería y piezas especiales comerciales y E.P. 4A
Tuberia de CPVC hidraulica RD-26 de 100 mm (4") de diametro</c:v>
                  </c:pt>
                  <c:pt idx="62">
                    <c:v>1131.00) Relleno en zanjas
03) Compactado al 90% proctor, con material producto de excavación.</c:v>
                  </c:pt>
                  <c:pt idx="63">
                    <c:v>8022.00) Valvula de compuerta vastago fijo de 125 PSI y E.P. 16 A
suministro e instalación de valvula seccionamiento tipo compuerta de 125 PSI puesta en obra de  102 mm (4")  de diámetro </c:v>
                  </c:pt>
                  <c:pt idx="64">
                    <c:v>Suministro, instalación y prueba de  tubería y piezas especiales comerciales y E.P. 4A
05) extremidad espiga de P.V.C. ANGER Sistema Inglés RD/26 de 100 mm de diámetro</c:v>
                  </c:pt>
                  <c:pt idx="65">
                    <c:v>Suministro, instalación y prueba de  tubería y piezas especiales comerciales y E.P. 4A
02) extremidad espiga de P.V.C. ANGER Sistema Inglés RD/26 de 51 mm de diámetro</c:v>
                  </c:pt>
                  <c:pt idx="66">
                    <c:v>Suministro, instalación y prueba de  tubería y piezas especiales comerciales y E.P. 4A
05) extremidad campana de P.V.C. ANGER Sistema Inglés RD/26 de 101 mm de diámetro</c:v>
                  </c:pt>
                  <c:pt idx="67">
                    <c:v>4030.00) Fabricación y colado de concreto vibrado y curado
06) de f'c= 150 kg/cm2. (para atraques)
</c:v>
                  </c:pt>
                  <c:pt idx="68">
                    <c:v>8007.00) Suministro de piezas especiales de fierro fundido (excluyendo extremidades) y E.P. 8A
42) Tee de Fo.Fo. De 8"x4" de diámetro bridado</c:v>
                  </c:pt>
                  <c:pt idx="69">
                    <c:v>2240.00) Cajas de operación de válvulas, medidas interiores
02) tipo 2 de 1.00x 0.90 m
</c:v>
                  </c:pt>
                  <c:pt idx="70">
                    <c:v>DRENAJE SANITARIO.</c:v>
                  </c:pt>
                  <c:pt idx="71">
                    <c:v>Trazo y conservación del eje de la tubería y derecho de vía</c:v>
                  </c:pt>
                  <c:pt idx="72">
                    <c:v>E.P. 3A. Excavación en zanjas para cualquier tipo de material investigado en obra, cualquier profundidad, incluyendo acarreo del material no utilizable fuera de la obra y bombeo.</c:v>
                  </c:pt>
                  <c:pt idx="73">
                    <c:v>Conformación, afine y compactación del terreno natural al 90 % proctor,  Incluye: maniobras, acarreos, mano de obra y herramienta. P.U.O.T.</c:v>
                  </c:pt>
                  <c:pt idx="74">
                    <c:v>Tendido de cama de arena para tuberia, incluye: apisonado y acostillado con material de banco al 90%, material, mano de obra, herramienta y equipo necesario. P.U.O.T.</c:v>
                  </c:pt>
                  <c:pt idx="75">
                    <c:v>Suministro, instalación y prueba de  tubería y piezas especiales comerciales y E.P. 4A
Manga de empotramiento de P.V.C. de 203 mm de diámetro</c:v>
                  </c:pt>
                  <c:pt idx="76">
                    <c:v>Interconexión para entroncar a pozo de visita existente con tubería de 20cm (8”) de diámetro de PVC para alcantarillado sanitario por medio de manga de empotramiento, incluye: taponamiento de flujos, demolicion, instalacion de llegada, limpieza, mortero, </c:v>
                  </c:pt>
                  <c:pt idx="77">
                    <c:v>3060.00) Pozos de visita tipo "común", hasta
03) hasta 1.50 m de profundidad.</c:v>
                  </c:pt>
                  <c:pt idx="78">
                    <c:v>Suministro, Instalación y prueba de tubería de P.V.C.,  Serie 20 para alcantarillado de 200 mm (8") de diámetro,  incluye: carga, descarga, fletes, maniobras, acarreos, equipo, herramienta y mano de obra. P.U.O.T. y E.P. 4A
</c:v>
                  </c:pt>
                  <c:pt idx="79">
                    <c:v>TOMAS Y DESCARGAS.</c:v>
                  </c:pt>
                  <c:pt idx="80">
                    <c:v>E.P. 3A. Excavación en zanjas para cualquier tipo de material investigado en obra, cualquier profundidad, incluyendo acarreo del material no utilizable fuera de la obra y bombeo.</c:v>
                  </c:pt>
                  <c:pt idx="81">
                    <c:v>1131.00) Relleno en zanjas
03) Compactado al 90% proctor, con material producto de excavación.</c:v>
                  </c:pt>
                  <c:pt idx="82">
                    <c:v>Reposición de descarga domiciliaria incluye:  desmantelamiento de las piezas dañadas, excavación plantilla, interconexión de yee de 6" de diámetro a línea de atarjeas, codo de 45° x 6" de diámetro, tubo de P.A.D. corrugado de 6" de diámetro x 5.00 m de lo</c:v>
                  </c:pt>
                  <c:pt idx="83">
                    <c:v>Suministro y colocación de toma domiciliaria de 3/4" de diámetro larga (9.00 m)  incluye: sondeos para ubicación, remoción de abrazadera, desmantelamiento de las piezas existentes, conexión a la línea, abrazadera de inserción, llave de inserción, acarreos</c:v>
                  </c:pt>
                  <c:pt idx="84">
                    <c:v>CRUCE PLUVIAL.</c:v>
                  </c:pt>
                  <c:pt idx="85">
                    <c:v>BANDA OJILLADA.</c:v>
                  </c:pt>
                  <c:pt idx="86">
                    <c:v>Suministro y colocación de banda ojillada de 8".  P.U.O.T.</c:v>
                  </c:pt>
                  <c:pt idx="87">
                    <c:v>ACERO DE REFUERZO.</c:v>
                  </c:pt>
                  <c:pt idx="88">
                    <c:v>CTR CONSTRUCCIÓN
CAR. Carreteras
1.02 Estructuras
.004 Acero para Concreto Hidráulico P.U.O.T. Designación (N.CTR.CAR-1.02.004 )
43) Varillas corrugadas No. 3 (3/8"), limite elástico &gt;=4200 kg/cm2.</c:v>
                  </c:pt>
                  <c:pt idx="89">
                    <c:v>CTR CONSTRUCCIÓN
CAR. Carreteras
1.02 Estructuras
.004 Acero para Concreto Hidráulico P.U.O.T. Designación (N.CTR.CAR-1.02.004 )
46) Varillas corrugadas No. 6 (3/4"), limite elástico &gt;=4200 kg/cm2.</c:v>
                  </c:pt>
                  <c:pt idx="90">
                    <c:v>CTR CONSTRUCCIÓN
CAR. Carreteras
1.02 Estructuras
.004 Acero para Concreto Hidráulico P.U.O.T. Designación (N.CTR.CAR-1.02.004 )
47) Varillas corrugadas No. 8 (1"), limite elástico &gt;=4200 kg/cm2.</c:v>
                  </c:pt>
                  <c:pt idx="91">
                    <c:v>CONCRETO.</c:v>
                  </c:pt>
                  <c:pt idx="92">
                    <c:v>CTR CONSTRUCCIÓN
CAR. Carreteras
1.02 Estructuras
.003 Concreto Hidráulico P.U.O.T. Designación (N.CTR.CAR-1.02.003 )
4) Simple de f'c= 250 kg/cm2 .</c:v>
                  </c:pt>
                  <c:pt idx="93">
                    <c:v>BARANDAL METÁLICO.</c:v>
                  </c:pt>
                  <c:pt idx="94">
                    <c:v>BARANDAL ELABORADO CON TUBO METÁLICO CÉDULA 40 SIN COSTURA.</c:v>
                  </c:pt>
                  <c:pt idx="95">
                    <c:v>3.0704.06.) ESTRUCTURAS
3.0704.06.) B. REFERENCIAS
3.0704.06.F.01.e) Estructura de acero. (3.0704.06.G.09)
Suministro, habilitado y colocación de herrería en barandal de tubería de acero al carbón de 2" de diámetro (5.48 kg/ml). Incluye: primario anticorr</c:v>
                  </c:pt>
                  <c:pt idx="96">
                    <c:v>3.0704.06.) ESTRUCTURAS
3.0704.06.) B. REFERENCIAS
3.0704.06.F.01.e) Estructura de acero. (3.0704.06.G.09)
Suministro, habilitado y colocación de herrería en barandal de tubería de acero al carbón de 3" de diámetro (11.34 kg/ml). Incluye: primario anticor</c:v>
                  </c:pt>
                  <c:pt idx="97">
                    <c:v>3.0704.06.) ESTRUCTURAS
3.0704.06.) B. REFERENCIAS
3.0704.06.F.01.e) Estructura de acero. (3.0704.06.G.09)
Suministro, habilitado y colocación de Placa de acero ASTM-36 de 1/2”. Incluye: primario anticorrosivo serie 4124  y terminado en pintura epoxicote </c:v>
                  </c:pt>
                  <c:pt idx="98">
                    <c:v>Suministro y colocación de taquete expansivo KWIK BOLT DE 5/8"X6" marca HILTI o similar en calidad. Incluye: fletes, materiales,  mano de obra, acarreos hasta el lugar de la obra; herramienta,  equipo, nivelación y plomeo.</c:v>
                  </c:pt>
                  <c:pt idx="99">
                    <c:v>PLACA DE ACERO CON SECCIÓN DE 17 X 30 CM DE 3/8''.</c:v>
                  </c:pt>
                  <c:pt idx="100">
                    <c:v>3.0704.06.) ESTRUCTURAS
3.0704.06.) B. REFERENCIAS
3.0704.06.F.01.e) Estructura de acero. (3.0704.06.G.09)
Suministro, habilitado y colocación de Placa de acero ASTM-36 de 1/2”. Incluye: primario anticorrosivo serie 4124  y terminado en pintura epoxicote </c:v>
                  </c:pt>
                  <c:pt idx="101">
                    <c:v>ALUMBRADO PUBLICO.</c:v>
                  </c:pt>
                  <c:pt idx="102">
                    <c:v>SUB-ESTACIÓN BANCO 10 KVA.</c:v>
                  </c:pt>
                  <c:pt idx="103">
                    <c:v>Suministro e instalación de poste de concreto octagonal PC 11-700, según norma de C.F.E.  Incluye: hincado, plomeo, flete, acarreo, maniobras, materiales, mano de obra, herramienta y equipo. (P.U.O.T.)</c:v>
                  </c:pt>
                  <c:pt idx="104">
                    <c:v>Suministro y colocación de abrazadera 1AG.  Incluye: material, mano de obra especializada, maniobras, acarreo, herramienta y equipo, a cualquier altura. P.U.O.T.</c:v>
                  </c:pt>
                  <c:pt idx="105">
                    <c:v>Suministro e instalación de grillete GA1. Incluye: herramientas, equipo, material, mano de obra y todo lo necesario para su correcta ejecución. A cualquier nivel. P.U.O.T.</c:v>
                  </c:pt>
                  <c:pt idx="106">
                    <c:v>Clema 1/0, incluye: suministro e instalación, material, mano de obra, acarreo, colocación, maniobras y herramienta. a cualquier altura. P.U.O.T.</c:v>
                  </c:pt>
                  <c:pt idx="107">
                    <c:v>Liston fusible, incluye: material, acarreo, maniobras, conexión, herramienta y  mano de obra. a cualquier altura. p.u.o.t.</c:v>
                  </c:pt>
                  <c:pt idx="108">
                    <c:v>Cruceta de fierro galvanizado tipo PV75. incluye: suministro e instalación, material, mano de obra especializada, conexión, acarreo, ajustes, maniobras y herramienta. a cualquier altura. p.u.o.t.</c:v>
                  </c:pt>
                  <c:pt idx="109">
                    <c:v>Aislador Indael de 15 kv, incluye: suministro e instalación, material, mano de obra, acarreo, colocación, maniobras y herramienta. a cualquier altura. P.U.O.T.</c:v>
                  </c:pt>
                  <c:pt idx="110">
                    <c:v>Suministro y colocación de Abrazadera UC. Incluye: mano de obra, acarreo, colocación, maniobras y herramienta. A cualquier altura. (P.U.O.T.)</c:v>
                  </c:pt>
                  <c:pt idx="111">
                    <c:v>Cortacircuitos Fusible CCF 14.4-100. Incluye: suministro e instalación, material, mano de obra especializada, acarreo, colocación, conexión, ajustes, maniobras y herramienta. a cualquier altura. P.U.O.T.</c:v>
                  </c:pt>
                  <c:pt idx="112">
                    <c:v>Suministro e instalación de apartarrayos 12 kv risepole. Incluye: materiales, mano de obra, herramienta y equipo.  En cualquier nivel P.U.O.T.</c:v>
                  </c:pt>
                  <c:pt idx="113">
                    <c:v>Suministro y colocación de alambre de cobre desnudo calibre 4.  Incluye: material, mano de obra especializada, maniobras, acarreo, conexión, pruebas, herramienta y equipo, a cualquier altura. P.U.O.T.</c:v>
                  </c:pt>
                  <c:pt idx="114">
                    <c:v>Suministro y colocación de conector tipo VCLS-9-022-estribo. Incluye: material, mano de obra especializada, maniobras, acarreo, herramienta y equipo, a cualquier altura. P.U.O.T.</c:v>
                  </c:pt>
                  <c:pt idx="115">
                    <c:v>Conector para línea viva tipo perico (CFE 2D100-27)  para cable de cobre suave calibre 4 AWG.  Incluye: material, mano de obra, maniobras, herramienta y equipo.   En cualquier nivel. P.U.O.T.</c:v>
                  </c:pt>
                  <c:pt idx="116">
                    <c:v>Suministro e instalación de transformador tipo poste de 10 KVA 13200-120/240V marca PROLEC o similar en calidad. Incluye: abrazadera universal (1), separador S1T (1), tornillo máquina de 16 x 33 (1), placa 1PC (4), montaje, grua, flete, acarreo, maniobras</c:v>
                  </c:pt>
                  <c:pt idx="117">
                    <c:v>Suministro e instalación de sistema de tierra física. Incluye: varilla cooperweld de 3.0 mts CW ACS 5/8", 50 kg de bentonita, 1 conector,  conexiones, cinteado, pruebas, material, mano de obra y todo lo necesario para su correcta ejecucion. P.U.O.T.</c:v>
                  </c:pt>
                  <c:pt idx="118">
                    <c:v>Suministro e instalación de cable aac 1/0. Incluye: suministro, instalacion, acarreos, herramientas, equipo y todo lo necesario para su correcta ejecución. P.U.O.T.</c:v>
                  </c:pt>
                  <c:pt idx="119">
                    <c:v>Suministro  y  colocación   de   OJO RE incluye: materiales, mano de obra, herramienta y equipo.  En cualquier nivel P.U.O.T.</c:v>
                  </c:pt>
                  <c:pt idx="120">
                    <c:v>Aislador Indael de 15 kv, incluye: suministro e instalación, material, mano de obra, acarreo, colocación, maniobras y herramienta. a cualquier altura. P.U.O.T.</c:v>
                  </c:pt>
                  <c:pt idx="121">
                    <c:v>ACOMETIDA Y CONTROL.</c:v>
                  </c:pt>
                  <c:pt idx="122">
                    <c:v>Suministro e instalación de acometida eléctrica de baja tensión, conformada por: mufa de 1 1/4", tubo conduit de 1 1/4", base de medición monofásica de 5Tx 100A, (33 ml.) cable de cobre THW-LS 75°C calibre 6 (33 ml), tubo steel de 1/2" (1 pza), cable de c</c:v>
                  </c:pt>
                  <c:pt idx="123">
                    <c:v>Suministro e instalación de gabinete para control marca Himel, medidas 50x40x30cm para uso exterior. Incluye: mano de obra, soportaría, equipo,  herramienta, fleje,  material misceláneo y todo lo necesario para su correcta ejecución.</c:v>
                  </c:pt>
                  <c:pt idx="124">
                    <c:v>Suministro e instalación de tubería flexible tipo liquid-tight de 1 1/4". Incluye: conectores, monitores, instalación, herramienta, mano de obra y todo lo necesario para su correcta ejecución.</c:v>
                  </c:pt>
                  <c:pt idx="125">
                    <c:v>E.P. 13-E Suministro y colocación de tubería CONDUIT y/o piezas especiales de PVC pesado. (P.U.O.T.)
22) Codo de PVC de 90° X 35 mm de diámetro.</c:v>
                  </c:pt>
                  <c:pt idx="126">
                    <c:v>Suministro e instalación de sistema de tierra física. Incluye: varilla cooperweld de 3.0 mts CW ACS 5/8", 50 kg de bentonita, 1 conector,  conexiones, cinteado, pruebas, material, mano de obra y todo lo necesario para su correcta ejecucion. P.U.O.T.</c:v>
                  </c:pt>
                  <c:pt idx="127">
                    <c:v>3.0704.13.) Instalaciones eléctricas 3.0704.13.) b. Referencias 3.0704.13 f.01 l) Interruptor termomagnético (3.0704.13 g.04).
06) Suministro e instalación de interruptor termomagnetico con gabinete, tipo FA de 3 polos x 30 amp Marca SQUARE-D o similar. I</c:v>
                  </c:pt>
                  <c:pt idx="128">
                    <c:v>Suministro e instalación de contactor  magnético tipo S para alumbrado instalado en gabinete de control de 30 amperes y 3 polos, 240v, la bobina modelo 8903 SPO2V03 marca square D de igual o mejor calidad, incluye: suministro de materiales, mano de obra, </c:v>
                  </c:pt>
                  <c:pt idx="129">
                    <c:v>Suministro e instalación de fotocelda para control de contactor 220 v. incluye: materiales, mano de obra especializada, desperdicios, acarreos, flete, herramienta y equipo. (p.u.o.t.)</c:v>
                  </c:pt>
                  <c:pt idx="130">
                    <c:v>Suministro e instalación de tubería CONDUIT y/o piezas especiales de fierro galvanizado pared delgada (P.U.O.T.)
tuberia conduit galvanizada de 1 1/4" de diámetro.</c:v>
                  </c:pt>
                  <c:pt idx="131">
                    <c:v>Conector múltiple BT(pulpo) de 600 volts 4 vías. Incluye:  suministro e instalación, material, mano de obra especializada, acarreo, colocación, conexión, ajustes, maniobras y herramienta a cualquier altura (P.U.O.T.).</c:v>
                  </c:pt>
                  <c:pt idx="132">
                    <c:v>Registro de fibra de vidrio prefabricado de 35 cm. de diámetro y 40 cm. de alto, anti-vandalismo. Incluye: suministro, colocación, herramienta y todo lo necesario para su correcta ejecución. P.U.O.T.</c:v>
                  </c:pt>
                  <c:pt idx="133">
                    <c:v>Trámites para conseguir certificado de verificación de las instalaciones eléctricas (por una unidad de verificación)</c:v>
                  </c:pt>
                  <c:pt idx="134">
                    <c:v>RED DE ALUMBRADO.</c:v>
                  </c:pt>
                  <c:pt idx="135">
                    <c:v>Excavación en zanja de 30x40 cm., incluye: relleno compactado al 90% de la prueba proctor,  carga y acarreo de producto sobrante. P.U.O.T.</c:v>
                  </c:pt>
                  <c:pt idx="136">
                    <c:v>Cable Triplex XLP de aluminio clase DRS para red secundario del #6 (2#6-1#6) incluye: suministro e instalación de cable, cortes, pruebas, almacén, traslado de material, equipo, herramienta, conexiones, conectores para unir conductores de cobre con alumini</c:v>
                  </c:pt>
                  <c:pt idx="137">
                    <c:v>Suministro y colocación de tubo polietileno de alta densidad (PAD) RD-17 de 35 mm de diámetro, encofrado en concreto f'c=100 kg/cm2. Incluye: material, accesorios, conexiones, mano de obra, herramienta, acarreo, pruebas, trazo, excavación y relleno. P.U.O</c:v>
                  </c:pt>
                  <c:pt idx="138">
                    <c:v>3.0704.13.) INSTALACIONES ELÉCTRICAS
3.0704.13.) B. REFERENCIAS.
3.0704.13.F.01. o) Unidades de alumbrado (3.0704.13.G.04)
Suministro e instalación de luminaria línea MERCURY 2 de 150 watts, modelo MCS2-160 marca PRAHA o similar en calidad, 90-277 V, 5000</c:v>
                  </c:pt>
                  <c:pt idx="139">
                    <c:v>Construcción de base  de concreto F'C= 200 kg/cm2 de forma trapezoidal, de medidas de 60 x 60 cm a 40 x 40 cm x 90 cm de altura, armada con 4 VS no. 4 y est. no. 2 a/c 15 cm, juego de cuatro anclas de 3/4" y 91 cm de desarrollo con tuerca y rondana galvan</c:v>
                  </c:pt>
                  <c:pt idx="140">
                    <c:v>Suministro e instalación de sistema de tierra física. Incluye: varilla cooperweld de 3.0 mts CW ACS 5/8", 50 kg de bentonita, 1 conector,  conexiones, cinteado, pruebas, material, mano de obra y todo lo necesario para su correcta ejecucion. P.U.O.T.</c:v>
                  </c:pt>
                  <c:pt idx="141">
                    <c:v>Suministro e instalación de arbotante metálico cónico circular de 8 mts. de altura, construido a base de lámina de acero galvanizado por inmersión en caliente calibre 11 con dos brazos de 2 mts de largo, para montar dos luminarias, con placa base de 14" x</c:v>
                  </c:pt>
                  <c:pt idx="142">
                    <c:v>3.0704.13) INSTALACIONES ELECTRICAS
3.0704.13) B. REFERENCIAS
3.0704.13  F.01  e) Conductores de cobre tipo TW, con forro; incluye empalmes.. (3.0704.13 G.02)
03) Cable de cobre tipo THW-LS 75 °C calibre AWG # 14, marca CONDUMEX o similar en calidad. Incl</c:v>
                  </c:pt>
                  <c:pt idx="143">
                    <c:v>Suministro y colocación de conector UDC para cable cal 6. Incluye: conexione, material, mano de obra, herramienta, equipo, fletes, acarreos y pruebas.</c:v>
                  </c:pt>
                  <c:pt idx="144">
                    <c:v>Registro de fibra de vidrio prefabricado de 35 cm. de diámetro y 40 cm. de alto, anti-vandalismo. Incluye: suministro, colocación, herramienta y todo lo necesario para su correcta ejecución. P.U.O.T.</c:v>
                  </c:pt>
                  <c:pt idx="145">
                    <c:v>SEÑALAMIENTO.</c:v>
                  </c:pt>
                  <c:pt idx="146">
                    <c:v>SEÑALAMIENTO HORIZONTAL.</c:v>
                  </c:pt>
                  <c:pt idx="147">
                    <c:v>CTR CONSTRUCCION
CAR CARRETERAS
1.07 Señalamientos y Dispositivos de Seguridad
001 Marcas en el pavimento P.U.O.T. (Designación N.CTR.CAR.1.07.001), I1.
M-6.2) Raya de alto de 400 mm y E.P.5.</c:v>
                  </c:pt>
                  <c:pt idx="148">
                    <c:v>CTR CONSTRUCCION
CAR CARRETERAS
1.07 Señalamientos y Dispositivos de Seguridad
001 Marcas en el pavimento P.U.O.T. (Designación N.CTR.CAR.1.07.001), I1.
M-2) Raya separadora de carriles de circulación
M-2.1) Raya continua sencilla  de 15 cm de ancho color</c:v>
                  </c:pt>
                  <c:pt idx="149">
                    <c:v>CTR CONSTRUCCION
CAR CARRETERAS
1.07 Señalamientos y Dispositivos de Seguridad
001 Marcas en el pavimento P.U.O.T. (Designación N.CTR.CAR.1.07.001), I1.
M-6.4) Raya de alto de 600 mm (termoplástica) y E.P.5.</c:v>
                  </c:pt>
                  <c:pt idx="150">
                    <c:v>CTR CONSTRUCCION
CAR CARRETERAS
1.07 Señalamientos y Dispositivos de Seguridad
001 Marcas en el pavimento P.U.O.T. (Designación N.CTR.CAR.1.07.001), I1.
M-3) Raya en la orilla de calzada
M-3.3) Raya en la orilla izquierda, continua de 15 cm de ancho color</c:v>
                  </c:pt>
                  <c:pt idx="151">
                    <c:v>CTR CONSTRUCCIÓN
CAR CARRETERAS
1.07 Señalamientos y Dispositivos de Seguridad
001 Marcas en el pavimento P.U.O.T. (Designación N.CTR.CAR.1.07.001), I1.
M-3) Raya en la orilla del arroyo vial
M-3.1) Raya en la orilla derecha, continua de 15 cm de ancho co</c:v>
                  </c:pt>
                  <c:pt idx="152">
                    <c:v>CTR CONSTRUCCION
CAR CARRETERAS
1.07 Señalamientos y Dispositivos de Seguridad
004 Vialetas y Botones P.U.O.T. (Designación N.CTR.CAR.1.07.004) y E.P.7
DH-1.2) Vialeta de aluminio de luz led color blanco, dos caras de 3 led cada una, cuerpo metálico, bate</c:v>
                  </c:pt>
                  <c:pt idx="153">
                    <c:v>SEÑALAMIENTO VERTICAL.</c:v>
                  </c:pt>
                  <c:pt idx="154">
                    <c:v>CTR CONSTRUCCIÓN
CAR CARRETERAS
1.07 Señalamientos y Dispositivos de Seguridad
005 Señales Verticales Bajas P.U.O.T. (Designación N.CTR.CAR.1.07.005) y E.P.6.
2.5) Señal Vertical Baja Restrictiva SR-6 Alto de 30cm por lado,  con dos tableros adicionales d</c:v>
                  </c:pt>
                </c:lvl>
                <c:lvl>
                  <c:pt idx="0">
                    <c:v>I</c:v>
                  </c:pt>
                  <c:pt idx="1">
                    <c:v>I-1</c:v>
                  </c:pt>
                  <c:pt idx="2">
                    <c:v>111102003</c:v>
                  </c:pt>
                  <c:pt idx="3">
                    <c:v>111103002</c:v>
                  </c:pt>
                  <c:pt idx="4">
                    <c:v>111118002</c:v>
                  </c:pt>
                  <c:pt idx="5">
                    <c:v>111109023</c:v>
                  </c:pt>
                  <c:pt idx="6">
                    <c:v>111109002</c:v>
                  </c:pt>
                  <c:pt idx="7">
                    <c:v>111109008</c:v>
                  </c:pt>
                  <c:pt idx="8">
                    <c:v>I-2</c:v>
                  </c:pt>
                  <c:pt idx="9">
                    <c:v>111402002</c:v>
                  </c:pt>
                  <c:pt idx="10">
                    <c:v>111404001</c:v>
                  </c:pt>
                  <c:pt idx="11">
                    <c:v>111406001</c:v>
                  </c:pt>
                  <c:pt idx="12">
                    <c:v>I-3</c:v>
                  </c:pt>
                  <c:pt idx="13">
                    <c:v>111210008</c:v>
                  </c:pt>
                  <c:pt idx="14">
                    <c:v>111210009</c:v>
                  </c:pt>
                  <c:pt idx="15">
                    <c:v>111203012</c:v>
                  </c:pt>
                  <c:pt idx="16">
                    <c:v>111210005</c:v>
                  </c:pt>
                  <c:pt idx="17">
                    <c:v>I-4</c:v>
                  </c:pt>
                  <c:pt idx="18">
                    <c:v>I-4.1</c:v>
                  </c:pt>
                  <c:pt idx="19">
                    <c:v>210050057</c:v>
                  </c:pt>
                  <c:pt idx="20">
                    <c:v>211000007</c:v>
                  </c:pt>
                  <c:pt idx="21">
                    <c:v>211300084</c:v>
                  </c:pt>
                  <c:pt idx="22">
                    <c:v>211300134</c:v>
                  </c:pt>
                  <c:pt idx="23">
                    <c:v>280340186</c:v>
                  </c:pt>
                  <c:pt idx="24">
                    <c:v>211300007</c:v>
                  </c:pt>
                  <c:pt idx="25">
                    <c:v>290010091</c:v>
                  </c:pt>
                  <c:pt idx="26">
                    <c:v>240300011</c:v>
                  </c:pt>
                  <c:pt idx="27">
                    <c:v>I-4.2</c:v>
                  </c:pt>
                  <c:pt idx="28">
                    <c:v>210050057</c:v>
                  </c:pt>
                  <c:pt idx="29">
                    <c:v>211000007</c:v>
                  </c:pt>
                  <c:pt idx="30">
                    <c:v>211300084</c:v>
                  </c:pt>
                  <c:pt idx="31">
                    <c:v>211300134</c:v>
                  </c:pt>
                  <c:pt idx="32">
                    <c:v>290010148</c:v>
                  </c:pt>
                  <c:pt idx="33">
                    <c:v>231300248</c:v>
                  </c:pt>
                  <c:pt idx="34">
                    <c:v>230600003</c:v>
                  </c:pt>
                  <c:pt idx="35">
                    <c:v>280040158</c:v>
                  </c:pt>
                  <c:pt idx="36">
                    <c:v>II</c:v>
                  </c:pt>
                  <c:pt idx="37">
                    <c:v>II-1</c:v>
                  </c:pt>
                  <c:pt idx="38">
                    <c:v>111102003</c:v>
                  </c:pt>
                  <c:pt idx="39">
                    <c:v>111103002</c:v>
                  </c:pt>
                  <c:pt idx="40">
                    <c:v>111118002</c:v>
                  </c:pt>
                  <c:pt idx="41">
                    <c:v>111109023</c:v>
                  </c:pt>
                  <c:pt idx="42">
                    <c:v>111109008</c:v>
                  </c:pt>
                  <c:pt idx="43">
                    <c:v>II-2</c:v>
                  </c:pt>
                  <c:pt idx="44">
                    <c:v>111402002</c:v>
                  </c:pt>
                  <c:pt idx="45">
                    <c:v>111404001</c:v>
                  </c:pt>
                  <c:pt idx="46">
                    <c:v>111406001</c:v>
                  </c:pt>
                  <c:pt idx="47">
                    <c:v>II-3</c:v>
                  </c:pt>
                  <c:pt idx="48">
                    <c:v>111210008</c:v>
                  </c:pt>
                  <c:pt idx="49">
                    <c:v>111210009</c:v>
                  </c:pt>
                  <c:pt idx="50">
                    <c:v>111203012</c:v>
                  </c:pt>
                  <c:pt idx="51">
                    <c:v>111210005</c:v>
                  </c:pt>
                  <c:pt idx="52">
                    <c:v>II-4</c:v>
                  </c:pt>
                  <c:pt idx="53">
                    <c:v>II-4.1</c:v>
                  </c:pt>
                  <c:pt idx="54">
                    <c:v>111118111</c:v>
                  </c:pt>
                  <c:pt idx="55">
                    <c:v>II-5</c:v>
                  </c:pt>
                  <c:pt idx="56">
                    <c:v>II-5.1</c:v>
                  </c:pt>
                  <c:pt idx="57">
                    <c:v>210050057</c:v>
                  </c:pt>
                  <c:pt idx="58">
                    <c:v>211000007</c:v>
                  </c:pt>
                  <c:pt idx="59">
                    <c:v>211300084</c:v>
                  </c:pt>
                  <c:pt idx="60">
                    <c:v>211300134</c:v>
                  </c:pt>
                  <c:pt idx="61">
                    <c:v>280340186</c:v>
                  </c:pt>
                  <c:pt idx="62">
                    <c:v>211300007</c:v>
                  </c:pt>
                  <c:pt idx="63">
                    <c:v>280220021</c:v>
                  </c:pt>
                  <c:pt idx="64">
                    <c:v>290010103</c:v>
                  </c:pt>
                  <c:pt idx="65">
                    <c:v>290010100</c:v>
                  </c:pt>
                  <c:pt idx="66">
                    <c:v>290010091</c:v>
                  </c:pt>
                  <c:pt idx="67">
                    <c:v>240300011</c:v>
                  </c:pt>
                  <c:pt idx="68">
                    <c:v>280070046</c:v>
                  </c:pt>
                  <c:pt idx="69">
                    <c:v>222400002</c:v>
                  </c:pt>
                  <c:pt idx="70">
                    <c:v>II-5.2</c:v>
                  </c:pt>
                  <c:pt idx="71">
                    <c:v>210050057</c:v>
                  </c:pt>
                  <c:pt idx="72">
                    <c:v>211000007</c:v>
                  </c:pt>
                  <c:pt idx="73">
                    <c:v>211300084</c:v>
                  </c:pt>
                  <c:pt idx="74">
                    <c:v>211300134</c:v>
                  </c:pt>
                  <c:pt idx="75">
                    <c:v>290010148</c:v>
                  </c:pt>
                  <c:pt idx="76">
                    <c:v>231300248</c:v>
                  </c:pt>
                  <c:pt idx="77">
                    <c:v>230600003</c:v>
                  </c:pt>
                  <c:pt idx="78">
                    <c:v>280040158</c:v>
                  </c:pt>
                  <c:pt idx="79">
                    <c:v>II-6</c:v>
                  </c:pt>
                  <c:pt idx="80">
                    <c:v>211000007</c:v>
                  </c:pt>
                  <c:pt idx="81">
                    <c:v>211300007</c:v>
                  </c:pt>
                  <c:pt idx="82">
                    <c:v>231300029</c:v>
                  </c:pt>
                  <c:pt idx="83">
                    <c:v>231400032</c:v>
                  </c:pt>
                  <c:pt idx="84">
                    <c:v>III</c:v>
                  </c:pt>
                  <c:pt idx="85">
                    <c:v>III-1</c:v>
                  </c:pt>
                  <c:pt idx="86">
                    <c:v>111118471</c:v>
                  </c:pt>
                  <c:pt idx="87">
                    <c:v>III-2</c:v>
                  </c:pt>
                  <c:pt idx="88">
                    <c:v>111204076</c:v>
                  </c:pt>
                  <c:pt idx="89">
                    <c:v>111204079</c:v>
                  </c:pt>
                  <c:pt idx="90">
                    <c:v>111204080</c:v>
                  </c:pt>
                  <c:pt idx="91">
                    <c:v>III-3</c:v>
                  </c:pt>
                  <c:pt idx="92">
                    <c:v>111203047</c:v>
                  </c:pt>
                  <c:pt idx="93">
                    <c:v>III-4</c:v>
                  </c:pt>
                  <c:pt idx="94">
                    <c:v>III-4.1</c:v>
                  </c:pt>
                  <c:pt idx="95">
                    <c:v>500300216</c:v>
                  </c:pt>
                  <c:pt idx="96">
                    <c:v>500300215</c:v>
                  </c:pt>
                  <c:pt idx="97">
                    <c:v>500300379</c:v>
                  </c:pt>
                  <c:pt idx="98">
                    <c:v>500300387</c:v>
                  </c:pt>
                  <c:pt idx="99">
                    <c:v>III-4.2</c:v>
                  </c:pt>
                  <c:pt idx="100">
                    <c:v>500300379</c:v>
                  </c:pt>
                  <c:pt idx="101">
                    <c:v>IV</c:v>
                  </c:pt>
                  <c:pt idx="102">
                    <c:v>IV-1</c:v>
                  </c:pt>
                  <c:pt idx="103">
                    <c:v>501301321</c:v>
                  </c:pt>
                  <c:pt idx="104">
                    <c:v>502401736</c:v>
                  </c:pt>
                  <c:pt idx="105">
                    <c:v>502501385</c:v>
                  </c:pt>
                  <c:pt idx="106">
                    <c:v>501301323</c:v>
                  </c:pt>
                  <c:pt idx="107">
                    <c:v>502600061</c:v>
                  </c:pt>
                  <c:pt idx="108">
                    <c:v>502600024</c:v>
                  </c:pt>
                  <c:pt idx="109">
                    <c:v>501301322</c:v>
                  </c:pt>
                  <c:pt idx="110">
                    <c:v>502401927</c:v>
                  </c:pt>
                  <c:pt idx="111">
                    <c:v>502402308</c:v>
                  </c:pt>
                  <c:pt idx="112">
                    <c:v>501303995</c:v>
                  </c:pt>
                  <c:pt idx="113">
                    <c:v>502400614</c:v>
                  </c:pt>
                  <c:pt idx="114">
                    <c:v>501301325</c:v>
                  </c:pt>
                  <c:pt idx="115">
                    <c:v>502700079</c:v>
                  </c:pt>
                  <c:pt idx="116">
                    <c:v>502404737</c:v>
                  </c:pt>
                  <c:pt idx="117">
                    <c:v>502700473</c:v>
                  </c:pt>
                  <c:pt idx="118">
                    <c:v>501306177</c:v>
                  </c:pt>
                  <c:pt idx="119">
                    <c:v>502500063</c:v>
                  </c:pt>
                  <c:pt idx="120">
                    <c:v>501301322</c:v>
                  </c:pt>
                  <c:pt idx="121">
                    <c:v>IV-2</c:v>
                  </c:pt>
                  <c:pt idx="122">
                    <c:v>501301328</c:v>
                  </c:pt>
                  <c:pt idx="123">
                    <c:v>501303737</c:v>
                  </c:pt>
                  <c:pt idx="124">
                    <c:v>501301329</c:v>
                  </c:pt>
                  <c:pt idx="125">
                    <c:v>501304284</c:v>
                  </c:pt>
                  <c:pt idx="126">
                    <c:v>502700473</c:v>
                  </c:pt>
                  <c:pt idx="127">
                    <c:v>501304061</c:v>
                  </c:pt>
                  <c:pt idx="128">
                    <c:v>502501655</c:v>
                  </c:pt>
                  <c:pt idx="129">
                    <c:v>501304049</c:v>
                  </c:pt>
                  <c:pt idx="130">
                    <c:v>501307286</c:v>
                  </c:pt>
                  <c:pt idx="131">
                    <c:v>502300061</c:v>
                  </c:pt>
                  <c:pt idx="132">
                    <c:v>502404462</c:v>
                  </c:pt>
                  <c:pt idx="133">
                    <c:v>502500015</c:v>
                  </c:pt>
                  <c:pt idx="134">
                    <c:v>IV-3</c:v>
                  </c:pt>
                  <c:pt idx="135">
                    <c:v>500404113</c:v>
                  </c:pt>
                  <c:pt idx="136">
                    <c:v>502400720</c:v>
                  </c:pt>
                  <c:pt idx="137">
                    <c:v>502401128</c:v>
                  </c:pt>
                  <c:pt idx="138">
                    <c:v>502501934</c:v>
                  </c:pt>
                  <c:pt idx="139">
                    <c:v>502500408</c:v>
                  </c:pt>
                  <c:pt idx="140">
                    <c:v>502700473</c:v>
                  </c:pt>
                  <c:pt idx="141">
                    <c:v>502501754</c:v>
                  </c:pt>
                  <c:pt idx="142">
                    <c:v>502400042</c:v>
                  </c:pt>
                  <c:pt idx="143">
                    <c:v>502500410</c:v>
                  </c:pt>
                  <c:pt idx="144">
                    <c:v>502404462</c:v>
                  </c:pt>
                  <c:pt idx="145">
                    <c:v>V</c:v>
                  </c:pt>
                  <c:pt idx="146">
                    <c:v>V-1</c:v>
                  </c:pt>
                  <c:pt idx="147">
                    <c:v>111701048</c:v>
                  </c:pt>
                  <c:pt idx="148">
                    <c:v>111701104</c:v>
                  </c:pt>
                  <c:pt idx="149">
                    <c:v>111701106</c:v>
                  </c:pt>
                  <c:pt idx="150">
                    <c:v>111701098</c:v>
                  </c:pt>
                  <c:pt idx="151">
                    <c:v>111701097</c:v>
                  </c:pt>
                  <c:pt idx="152">
                    <c:v>111704049</c:v>
                  </c:pt>
                  <c:pt idx="153">
                    <c:v>V-2</c:v>
                  </c:pt>
                  <c:pt idx="154">
                    <c:v>111705421</c:v>
                  </c:pt>
                </c:lvl>
                <c:lvl>
                  <c:pt idx="0">
                    <c:v>I</c:v>
                  </c:pt>
                  <c:pt idx="1">
                    <c:v>I-1</c:v>
                  </c:pt>
                  <c:pt idx="2">
                    <c:v>1</c:v>
                  </c:pt>
                  <c:pt idx="3">
                    <c:v>2</c:v>
                  </c:pt>
                  <c:pt idx="4">
                    <c:v>3</c:v>
                  </c:pt>
                  <c:pt idx="5">
                    <c:v>4</c:v>
                  </c:pt>
                  <c:pt idx="6">
                    <c:v>5</c:v>
                  </c:pt>
                  <c:pt idx="7">
                    <c:v>6</c:v>
                  </c:pt>
                  <c:pt idx="8">
                    <c:v>I-2</c:v>
                  </c:pt>
                  <c:pt idx="9">
                    <c:v>7</c:v>
                  </c:pt>
                  <c:pt idx="10">
                    <c:v>8</c:v>
                  </c:pt>
                  <c:pt idx="11">
                    <c:v>9</c:v>
                  </c:pt>
                  <c:pt idx="12">
                    <c:v>I-3</c:v>
                  </c:pt>
                  <c:pt idx="13">
                    <c:v>10</c:v>
                  </c:pt>
                  <c:pt idx="14">
                    <c:v>11</c:v>
                  </c:pt>
                  <c:pt idx="15">
                    <c:v>12</c:v>
                  </c:pt>
                  <c:pt idx="16">
                    <c:v>13</c:v>
                  </c:pt>
                  <c:pt idx="17">
                    <c:v>I-4</c:v>
                  </c:pt>
                  <c:pt idx="18">
                    <c:v>I-4.1</c:v>
                  </c:pt>
                  <c:pt idx="19">
                    <c:v>14</c:v>
                  </c:pt>
                  <c:pt idx="20">
                    <c:v>15</c:v>
                  </c:pt>
                  <c:pt idx="21">
                    <c:v>16</c:v>
                  </c:pt>
                  <c:pt idx="22">
                    <c:v>17</c:v>
                  </c:pt>
                  <c:pt idx="23">
                    <c:v>18</c:v>
                  </c:pt>
                  <c:pt idx="24">
                    <c:v>19</c:v>
                  </c:pt>
                  <c:pt idx="25">
                    <c:v>20</c:v>
                  </c:pt>
                  <c:pt idx="26">
                    <c:v>21</c:v>
                  </c:pt>
                  <c:pt idx="27">
                    <c:v>I-4.2</c:v>
                  </c:pt>
                  <c:pt idx="28">
                    <c:v>22</c:v>
                  </c:pt>
                  <c:pt idx="29">
                    <c:v>23</c:v>
                  </c:pt>
                  <c:pt idx="30">
                    <c:v>24</c:v>
                  </c:pt>
                  <c:pt idx="31">
                    <c:v>25</c:v>
                  </c:pt>
                  <c:pt idx="32">
                    <c:v>26</c:v>
                  </c:pt>
                  <c:pt idx="33">
                    <c:v>27</c:v>
                  </c:pt>
                  <c:pt idx="34">
                    <c:v>28</c:v>
                  </c:pt>
                  <c:pt idx="35">
                    <c:v>29</c:v>
                  </c:pt>
                  <c:pt idx="36">
                    <c:v>II</c:v>
                  </c:pt>
                  <c:pt idx="37">
                    <c:v>II-1</c:v>
                  </c:pt>
                  <c:pt idx="38">
                    <c:v>30</c:v>
                  </c:pt>
                  <c:pt idx="39">
                    <c:v>31</c:v>
                  </c:pt>
                  <c:pt idx="40">
                    <c:v>32</c:v>
                  </c:pt>
                  <c:pt idx="41">
                    <c:v>33</c:v>
                  </c:pt>
                  <c:pt idx="42">
                    <c:v>34</c:v>
                  </c:pt>
                  <c:pt idx="43">
                    <c:v>II-2</c:v>
                  </c:pt>
                  <c:pt idx="44">
                    <c:v>35</c:v>
                  </c:pt>
                  <c:pt idx="45">
                    <c:v>36</c:v>
                  </c:pt>
                  <c:pt idx="46">
                    <c:v>37</c:v>
                  </c:pt>
                  <c:pt idx="47">
                    <c:v>II-3</c:v>
                  </c:pt>
                  <c:pt idx="48">
                    <c:v>38</c:v>
                  </c:pt>
                  <c:pt idx="49">
                    <c:v>39</c:v>
                  </c:pt>
                  <c:pt idx="50">
                    <c:v>40</c:v>
                  </c:pt>
                  <c:pt idx="51">
                    <c:v>41</c:v>
                  </c:pt>
                  <c:pt idx="52">
                    <c:v>II-4</c:v>
                  </c:pt>
                  <c:pt idx="53">
                    <c:v>II-4.1</c:v>
                  </c:pt>
                  <c:pt idx="54">
                    <c:v>42</c:v>
                  </c:pt>
                  <c:pt idx="55">
                    <c:v>II-5</c:v>
                  </c:pt>
                  <c:pt idx="56">
                    <c:v>II-5.1</c:v>
                  </c:pt>
                  <c:pt idx="57">
                    <c:v>43</c:v>
                  </c:pt>
                  <c:pt idx="58">
                    <c:v>44</c:v>
                  </c:pt>
                  <c:pt idx="59">
                    <c:v>45</c:v>
                  </c:pt>
                  <c:pt idx="60">
                    <c:v>46</c:v>
                  </c:pt>
                  <c:pt idx="61">
                    <c:v>47</c:v>
                  </c:pt>
                  <c:pt idx="62">
                    <c:v>48</c:v>
                  </c:pt>
                  <c:pt idx="63">
                    <c:v>49</c:v>
                  </c:pt>
                  <c:pt idx="64">
                    <c:v>50</c:v>
                  </c:pt>
                  <c:pt idx="65">
                    <c:v>51</c:v>
                  </c:pt>
                  <c:pt idx="66">
                    <c:v>52</c:v>
                  </c:pt>
                  <c:pt idx="67">
                    <c:v>53</c:v>
                  </c:pt>
                  <c:pt idx="68">
                    <c:v>54</c:v>
                  </c:pt>
                  <c:pt idx="69">
                    <c:v>55</c:v>
                  </c:pt>
                  <c:pt idx="70">
                    <c:v>II-5.2</c:v>
                  </c:pt>
                  <c:pt idx="71">
                    <c:v>56</c:v>
                  </c:pt>
                  <c:pt idx="72">
                    <c:v>57</c:v>
                  </c:pt>
                  <c:pt idx="73">
                    <c:v>58</c:v>
                  </c:pt>
                  <c:pt idx="74">
                    <c:v>59</c:v>
                  </c:pt>
                  <c:pt idx="75">
                    <c:v>60</c:v>
                  </c:pt>
                  <c:pt idx="76">
                    <c:v>61</c:v>
                  </c:pt>
                  <c:pt idx="77">
                    <c:v>62</c:v>
                  </c:pt>
                  <c:pt idx="78">
                    <c:v>63</c:v>
                  </c:pt>
                  <c:pt idx="79">
                    <c:v>II-6</c:v>
                  </c:pt>
                  <c:pt idx="80">
                    <c:v>64</c:v>
                  </c:pt>
                  <c:pt idx="81">
                    <c:v>65</c:v>
                  </c:pt>
                  <c:pt idx="82">
                    <c:v>66</c:v>
                  </c:pt>
                  <c:pt idx="83">
                    <c:v>67</c:v>
                  </c:pt>
                  <c:pt idx="84">
                    <c:v>III</c:v>
                  </c:pt>
                  <c:pt idx="85">
                    <c:v>III-1</c:v>
                  </c:pt>
                  <c:pt idx="86">
                    <c:v>68</c:v>
                  </c:pt>
                  <c:pt idx="87">
                    <c:v>III-2</c:v>
                  </c:pt>
                  <c:pt idx="88">
                    <c:v>69</c:v>
                  </c:pt>
                  <c:pt idx="89">
                    <c:v>70</c:v>
                  </c:pt>
                  <c:pt idx="90">
                    <c:v>71</c:v>
                  </c:pt>
                  <c:pt idx="91">
                    <c:v>III-3</c:v>
                  </c:pt>
                  <c:pt idx="92">
                    <c:v>72</c:v>
                  </c:pt>
                  <c:pt idx="93">
                    <c:v>III-4</c:v>
                  </c:pt>
                  <c:pt idx="94">
                    <c:v>III-4.1</c:v>
                  </c:pt>
                  <c:pt idx="95">
                    <c:v>73</c:v>
                  </c:pt>
                  <c:pt idx="96">
                    <c:v>74</c:v>
                  </c:pt>
                  <c:pt idx="97">
                    <c:v>75</c:v>
                  </c:pt>
                  <c:pt idx="98">
                    <c:v>76</c:v>
                  </c:pt>
                  <c:pt idx="99">
                    <c:v>III-4.2</c:v>
                  </c:pt>
                  <c:pt idx="100">
                    <c:v>77</c:v>
                  </c:pt>
                  <c:pt idx="101">
                    <c:v>IV</c:v>
                  </c:pt>
                  <c:pt idx="102">
                    <c:v>IV-1</c:v>
                  </c:pt>
                  <c:pt idx="103">
                    <c:v>78</c:v>
                  </c:pt>
                  <c:pt idx="104">
                    <c:v>79</c:v>
                  </c:pt>
                  <c:pt idx="105">
                    <c:v>80</c:v>
                  </c:pt>
                  <c:pt idx="106">
                    <c:v>81</c:v>
                  </c:pt>
                  <c:pt idx="107">
                    <c:v>82</c:v>
                  </c:pt>
                  <c:pt idx="108">
                    <c:v>83</c:v>
                  </c:pt>
                  <c:pt idx="109">
                    <c:v>84</c:v>
                  </c:pt>
                  <c:pt idx="110">
                    <c:v>85</c:v>
                  </c:pt>
                  <c:pt idx="111">
                    <c:v>86</c:v>
                  </c:pt>
                  <c:pt idx="112">
                    <c:v>87</c:v>
                  </c:pt>
                  <c:pt idx="113">
                    <c:v>88</c:v>
                  </c:pt>
                  <c:pt idx="114">
                    <c:v>89</c:v>
                  </c:pt>
                  <c:pt idx="115">
                    <c:v>90</c:v>
                  </c:pt>
                  <c:pt idx="116">
                    <c:v>91</c:v>
                  </c:pt>
                  <c:pt idx="117">
                    <c:v>92</c:v>
                  </c:pt>
                  <c:pt idx="118">
                    <c:v>93</c:v>
                  </c:pt>
                  <c:pt idx="119">
                    <c:v>94</c:v>
                  </c:pt>
                  <c:pt idx="120">
                    <c:v>95</c:v>
                  </c:pt>
                  <c:pt idx="121">
                    <c:v>IV-2</c:v>
                  </c:pt>
                  <c:pt idx="122">
                    <c:v>96</c:v>
                  </c:pt>
                  <c:pt idx="123">
                    <c:v>97</c:v>
                  </c:pt>
                  <c:pt idx="124">
                    <c:v>98</c:v>
                  </c:pt>
                  <c:pt idx="125">
                    <c:v>99</c:v>
                  </c:pt>
                  <c:pt idx="126">
                    <c:v>100</c:v>
                  </c:pt>
                  <c:pt idx="127">
                    <c:v>101</c:v>
                  </c:pt>
                  <c:pt idx="128">
                    <c:v>102</c:v>
                  </c:pt>
                  <c:pt idx="129">
                    <c:v>103</c:v>
                  </c:pt>
                  <c:pt idx="130">
                    <c:v>104</c:v>
                  </c:pt>
                  <c:pt idx="131">
                    <c:v>105</c:v>
                  </c:pt>
                  <c:pt idx="132">
                    <c:v>106</c:v>
                  </c:pt>
                  <c:pt idx="133">
                    <c:v>107</c:v>
                  </c:pt>
                  <c:pt idx="134">
                    <c:v>IV-3</c:v>
                  </c:pt>
                  <c:pt idx="135">
                    <c:v>108</c:v>
                  </c:pt>
                  <c:pt idx="136">
                    <c:v>109</c:v>
                  </c:pt>
                  <c:pt idx="137">
                    <c:v>110</c:v>
                  </c:pt>
                  <c:pt idx="138">
                    <c:v>111</c:v>
                  </c:pt>
                  <c:pt idx="139">
                    <c:v>112</c:v>
                  </c:pt>
                  <c:pt idx="140">
                    <c:v>113</c:v>
                  </c:pt>
                  <c:pt idx="141">
                    <c:v>114</c:v>
                  </c:pt>
                  <c:pt idx="142">
                    <c:v>115</c:v>
                  </c:pt>
                  <c:pt idx="143">
                    <c:v>116</c:v>
                  </c:pt>
                  <c:pt idx="144">
                    <c:v>117</c:v>
                  </c:pt>
                  <c:pt idx="145">
                    <c:v>V</c:v>
                  </c:pt>
                  <c:pt idx="146">
                    <c:v>V-1</c:v>
                  </c:pt>
                  <c:pt idx="147">
                    <c:v>118</c:v>
                  </c:pt>
                  <c:pt idx="148">
                    <c:v>119</c:v>
                  </c:pt>
                  <c:pt idx="149">
                    <c:v>120</c:v>
                  </c:pt>
                  <c:pt idx="150">
                    <c:v>121</c:v>
                  </c:pt>
                  <c:pt idx="151">
                    <c:v>122</c:v>
                  </c:pt>
                  <c:pt idx="152">
                    <c:v>123</c:v>
                  </c:pt>
                  <c:pt idx="153">
                    <c:v>V-2</c:v>
                  </c:pt>
                  <c:pt idx="154">
                    <c:v>124</c:v>
                  </c:pt>
                </c:lvl>
              </c:multiLvlStrCache>
            </c:multiLvlStrRef>
          </c:cat>
          <c:val>
            <c:numRef>
              <c:f>CATÁLOGO!$G$17:$G$171</c:f>
              <c:numCache>
                <c:formatCode>General</c:formatCode>
                <c:ptCount val="155"/>
              </c:numCache>
            </c:numRef>
          </c:val>
          <c:extLst>
            <c:ext xmlns:c16="http://schemas.microsoft.com/office/drawing/2014/chart" uri="{C3380CC4-5D6E-409C-BE32-E72D297353CC}">
              <c16:uniqueId val="{00000002-FB90-49B1-A9DF-436781E70681}"/>
            </c:ext>
          </c:extLst>
        </c:ser>
        <c:ser>
          <c:idx val="3"/>
          <c:order val="3"/>
          <c:tx>
            <c:strRef>
              <c:f>CATÁLOGO!$H$7:$H$15</c:f>
              <c:strCache>
                <c:ptCount val="9"/>
                <c:pt idx="0">
                  <c:v>ANEXO</c:v>
                </c:pt>
                <c:pt idx="1">
                  <c:v>AE15</c:v>
                </c:pt>
                <c:pt idx="2">
                  <c:v>HOJA:</c:v>
                </c:pt>
                <c:pt idx="3">
                  <c:v>    DE:</c:v>
                </c:pt>
                <c:pt idx="6">
                  <c:v>IMPORTE</c:v>
                </c:pt>
                <c:pt idx="8">
                  <c:v>PESOS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multiLvlStrRef>
              <c:f>CATÁLOGO!$A$17:$D$171</c:f>
              <c:multiLvlStrCache>
                <c:ptCount val="155"/>
                <c:lvl>
                  <c:pt idx="2">
                    <c:v>m3</c:v>
                  </c:pt>
                  <c:pt idx="3">
                    <c:v>m3</c:v>
                  </c:pt>
                  <c:pt idx="4">
                    <c:v>m3</c:v>
                  </c:pt>
                  <c:pt idx="5">
                    <c:v>m3</c:v>
                  </c:pt>
                  <c:pt idx="6">
                    <c:v>m3</c:v>
                  </c:pt>
                  <c:pt idx="7">
                    <c:v>m3</c:v>
                  </c:pt>
                  <c:pt idx="9">
                    <c:v>m3</c:v>
                  </c:pt>
                  <c:pt idx="10">
                    <c:v>m2</c:v>
                  </c:pt>
                  <c:pt idx="11">
                    <c:v>m3</c:v>
                  </c:pt>
                  <c:pt idx="13">
                    <c:v>m</c:v>
                  </c:pt>
                  <c:pt idx="14">
                    <c:v>m</c:v>
                  </c:pt>
                  <c:pt idx="15">
                    <c:v>m3</c:v>
                  </c:pt>
                  <c:pt idx="16">
                    <c:v>m2</c:v>
                  </c:pt>
                  <c:pt idx="19">
                    <c:v>m</c:v>
                  </c:pt>
                  <c:pt idx="20">
                    <c:v>m3</c:v>
                  </c:pt>
                  <c:pt idx="21">
                    <c:v>m2</c:v>
                  </c:pt>
                  <c:pt idx="22">
                    <c:v>m3</c:v>
                  </c:pt>
                  <c:pt idx="23">
                    <c:v>m</c:v>
                  </c:pt>
                  <c:pt idx="24">
                    <c:v>m3</c:v>
                  </c:pt>
                  <c:pt idx="25">
                    <c:v>pza</c:v>
                  </c:pt>
                  <c:pt idx="26">
                    <c:v>m3</c:v>
                  </c:pt>
                  <c:pt idx="28">
                    <c:v>m</c:v>
                  </c:pt>
                  <c:pt idx="29">
                    <c:v>m3</c:v>
                  </c:pt>
                  <c:pt idx="30">
                    <c:v>m2</c:v>
                  </c:pt>
                  <c:pt idx="31">
                    <c:v>m3</c:v>
                  </c:pt>
                  <c:pt idx="32">
                    <c:v>pza</c:v>
                  </c:pt>
                  <c:pt idx="33">
                    <c:v>pza</c:v>
                  </c:pt>
                  <c:pt idx="34">
                    <c:v>pozo</c:v>
                  </c:pt>
                  <c:pt idx="35">
                    <c:v>m</c:v>
                  </c:pt>
                  <c:pt idx="38">
                    <c:v>m3</c:v>
                  </c:pt>
                  <c:pt idx="39">
                    <c:v>m3</c:v>
                  </c:pt>
                  <c:pt idx="40">
                    <c:v>m3</c:v>
                  </c:pt>
                  <c:pt idx="41">
                    <c:v>m3</c:v>
                  </c:pt>
                  <c:pt idx="42">
                    <c:v>m3</c:v>
                  </c:pt>
                  <c:pt idx="44">
                    <c:v>m3</c:v>
                  </c:pt>
                  <c:pt idx="45">
                    <c:v>m2</c:v>
                  </c:pt>
                  <c:pt idx="46">
                    <c:v>m3</c:v>
                  </c:pt>
                  <c:pt idx="48">
                    <c:v>m</c:v>
                  </c:pt>
                  <c:pt idx="49">
                    <c:v>m</c:v>
                  </c:pt>
                  <c:pt idx="50">
                    <c:v>m3</c:v>
                  </c:pt>
                  <c:pt idx="51">
                    <c:v>m2</c:v>
                  </c:pt>
                  <c:pt idx="54">
                    <c:v>pza</c:v>
                  </c:pt>
                  <c:pt idx="57">
                    <c:v>m</c:v>
                  </c:pt>
                  <c:pt idx="58">
                    <c:v>m3</c:v>
                  </c:pt>
                  <c:pt idx="59">
                    <c:v>m2</c:v>
                  </c:pt>
                  <c:pt idx="60">
                    <c:v>m3</c:v>
                  </c:pt>
                  <c:pt idx="61">
                    <c:v>m</c:v>
                  </c:pt>
                  <c:pt idx="62">
                    <c:v>m3</c:v>
                  </c:pt>
                  <c:pt idx="63">
                    <c:v>pza</c:v>
                  </c:pt>
                  <c:pt idx="64">
                    <c:v>pza</c:v>
                  </c:pt>
                  <c:pt idx="65">
                    <c:v>pza</c:v>
                  </c:pt>
                  <c:pt idx="66">
                    <c:v>pza</c:v>
                  </c:pt>
                  <c:pt idx="67">
                    <c:v>m3</c:v>
                  </c:pt>
                  <c:pt idx="68">
                    <c:v>pza</c:v>
                  </c:pt>
                  <c:pt idx="69">
                    <c:v>caja</c:v>
                  </c:pt>
                  <c:pt idx="71">
                    <c:v>m</c:v>
                  </c:pt>
                  <c:pt idx="72">
                    <c:v>m3</c:v>
                  </c:pt>
                  <c:pt idx="73">
                    <c:v>m2</c:v>
                  </c:pt>
                  <c:pt idx="74">
                    <c:v>m3</c:v>
                  </c:pt>
                  <c:pt idx="75">
                    <c:v>pza</c:v>
                  </c:pt>
                  <c:pt idx="76">
                    <c:v>pza</c:v>
                  </c:pt>
                  <c:pt idx="77">
                    <c:v>pozo</c:v>
                  </c:pt>
                  <c:pt idx="78">
                    <c:v>m</c:v>
                  </c:pt>
                  <c:pt idx="80">
                    <c:v>m3</c:v>
                  </c:pt>
                  <c:pt idx="81">
                    <c:v>m3</c:v>
                  </c:pt>
                  <c:pt idx="82">
                    <c:v>pza</c:v>
                  </c:pt>
                  <c:pt idx="83">
                    <c:v>toma</c:v>
                  </c:pt>
                  <c:pt idx="86">
                    <c:v>m</c:v>
                  </c:pt>
                  <c:pt idx="88">
                    <c:v>kg</c:v>
                  </c:pt>
                  <c:pt idx="89">
                    <c:v>kg</c:v>
                  </c:pt>
                  <c:pt idx="90">
                    <c:v>kg</c:v>
                  </c:pt>
                  <c:pt idx="92">
                    <c:v>m3</c:v>
                  </c:pt>
                  <c:pt idx="95">
                    <c:v>kg</c:v>
                  </c:pt>
                  <c:pt idx="96">
                    <c:v>kg</c:v>
                  </c:pt>
                  <c:pt idx="97">
                    <c:v>kg</c:v>
                  </c:pt>
                  <c:pt idx="98">
                    <c:v>pza</c:v>
                  </c:pt>
                  <c:pt idx="100">
                    <c:v>kg</c:v>
                  </c:pt>
                  <c:pt idx="103">
                    <c:v>pza</c:v>
                  </c:pt>
                  <c:pt idx="104">
                    <c:v>pza</c:v>
                  </c:pt>
                  <c:pt idx="105">
                    <c:v>pza</c:v>
                  </c:pt>
                  <c:pt idx="106">
                    <c:v>pza</c:v>
                  </c:pt>
                  <c:pt idx="107">
                    <c:v>pza</c:v>
                  </c:pt>
                  <c:pt idx="108">
                    <c:v>pza</c:v>
                  </c:pt>
                  <c:pt idx="109">
                    <c:v>pza</c:v>
                  </c:pt>
                  <c:pt idx="110">
                    <c:v>pza</c:v>
                  </c:pt>
                  <c:pt idx="111">
                    <c:v>pza</c:v>
                  </c:pt>
                  <c:pt idx="112">
                    <c:v>pza</c:v>
                  </c:pt>
                  <c:pt idx="113">
                    <c:v>kg</c:v>
                  </c:pt>
                  <c:pt idx="114">
                    <c:v>pza</c:v>
                  </c:pt>
                  <c:pt idx="115">
                    <c:v>pza</c:v>
                  </c:pt>
                  <c:pt idx="116">
                    <c:v>pza</c:v>
                  </c:pt>
                  <c:pt idx="117">
                    <c:v>pza</c:v>
                  </c:pt>
                  <c:pt idx="118">
                    <c:v>m</c:v>
                  </c:pt>
                  <c:pt idx="119">
                    <c:v>pza</c:v>
                  </c:pt>
                  <c:pt idx="120">
                    <c:v>pza</c:v>
                  </c:pt>
                  <c:pt idx="122">
                    <c:v>pza</c:v>
                  </c:pt>
                  <c:pt idx="123">
                    <c:v>pza</c:v>
                  </c:pt>
                  <c:pt idx="124">
                    <c:v>m</c:v>
                  </c:pt>
                  <c:pt idx="125">
                    <c:v>pza</c:v>
                  </c:pt>
                  <c:pt idx="126">
                    <c:v>pza</c:v>
                  </c:pt>
                  <c:pt idx="127">
                    <c:v>pza</c:v>
                  </c:pt>
                  <c:pt idx="128">
                    <c:v>pza</c:v>
                  </c:pt>
                  <c:pt idx="129">
                    <c:v>pza</c:v>
                  </c:pt>
                  <c:pt idx="130">
                    <c:v>m</c:v>
                  </c:pt>
                  <c:pt idx="131">
                    <c:v>pza</c:v>
                  </c:pt>
                  <c:pt idx="132">
                    <c:v>pza</c:v>
                  </c:pt>
                  <c:pt idx="133">
                    <c:v>pza</c:v>
                  </c:pt>
                  <c:pt idx="135">
                    <c:v>m</c:v>
                  </c:pt>
                  <c:pt idx="136">
                    <c:v>m</c:v>
                  </c:pt>
                  <c:pt idx="137">
                    <c:v>m</c:v>
                  </c:pt>
                  <c:pt idx="138">
                    <c:v>pza</c:v>
                  </c:pt>
                  <c:pt idx="139">
                    <c:v>pza</c:v>
                  </c:pt>
                  <c:pt idx="140">
                    <c:v>pza</c:v>
                  </c:pt>
                  <c:pt idx="141">
                    <c:v>pza</c:v>
                  </c:pt>
                  <c:pt idx="142">
                    <c:v>m</c:v>
                  </c:pt>
                  <c:pt idx="143">
                    <c:v>pza</c:v>
                  </c:pt>
                  <c:pt idx="144">
                    <c:v>pza</c:v>
                  </c:pt>
                  <c:pt idx="147">
                    <c:v>m</c:v>
                  </c:pt>
                  <c:pt idx="148">
                    <c:v>m</c:v>
                  </c:pt>
                  <c:pt idx="149">
                    <c:v>m</c:v>
                  </c:pt>
                  <c:pt idx="150">
                    <c:v>m</c:v>
                  </c:pt>
                  <c:pt idx="151">
                    <c:v>m</c:v>
                  </c:pt>
                  <c:pt idx="152">
                    <c:v>pza</c:v>
                  </c:pt>
                  <c:pt idx="154">
                    <c:v>pza</c:v>
                  </c:pt>
                </c:lvl>
                <c:lvl>
                  <c:pt idx="0">
                    <c:v>PAVIMENTACIÓN ASFÁLTICA CUERPO ORIENTE.</c:v>
                  </c:pt>
                  <c:pt idx="1">
                    <c:v>TERRACERIAS.</c:v>
                  </c:pt>
                  <c:pt idx="2">
                    <c:v>CTR CONSTRUCCIÓN
CAR. Carreteras
1.01 Terracerias
.002 Despalme P.U.O.T. Designación (N.CTR.CAR-1.01.002)
c) en corte o terraplen cuando el material se desperdicie.</c:v>
                  </c:pt>
                  <c:pt idx="3">
                    <c:v>CTR CONSTRUCCIÓN
CAR. Carreteras
1.01 Terracerias
.003 Corte P.U.O.T. Designación  (N.CTR.CAR-1.01.003) y E.P. 85
1.1) En apertura de caja cuando el material se desperdicie</c:v>
                  </c:pt>
                  <c:pt idx="4">
                    <c:v>E.P.51 Compactación, por unidad de obra terminada; del terreno natural en el area de desplante de los terraplenes al 90%</c:v>
                  </c:pt>
                  <c:pt idx="5">
                    <c:v>CTR CONSTRUCCIÓN
CAR. Carreteras
1.01 Terracerías
.009 Terraplén P.U.O.T. Designación (N.CTR.CAR-1.01.009, I3, J3) y E.P. 1
18) Capa de terraplén compactado al noventa  por ciento 90%  (no incluye compactación de terreno natural) con material producto de </c:v>
                  </c:pt>
                  <c:pt idx="6">
                    <c:v>CTR CONSTRUCCIÓN
CAR. Carreteras
1.01 Terracerias
.009 Terraplen P.U.O.T. Designación (N.CTR.CAR-1.01.009, I3,J3 ) y E.P. 54
2) Capa de terraplen compactado al noventa  por ciento 90%  (no incluye compactación de terreno natural ) con material producto de</c:v>
                  </c:pt>
                  <c:pt idx="7">
                    <c:v>CTR CONSTRUCCIÓN
CAR. Carreteras
1.01 Terracerias
.009 Terraplen P.U.O.T. Designación (N.CTR.CAR-1.01.009, I3, J3 ) y E.P. 3
6) Capa de Subrasante compactado al cien por ciento 100% </c:v>
                  </c:pt>
                  <c:pt idx="8">
                    <c:v>PAVIMENTOS.</c:v>
                  </c:pt>
                  <c:pt idx="9">
                    <c:v>CTR CONSTRUCCIÓN
CAR. Carreteras
1.04 Pavimentos
.002 Sub-bases y Bases P.U.O.T. Designación (N.CTR.CAR-1.04.002 ) y E.P. 4
2) Base Compactada al Cien por ciento 100%</c:v>
                  </c:pt>
                  <c:pt idx="10">
                    <c:v>CTR CONSTRUCCIÓN
CAR. Carreteras
1.04 Pavimentos
.004 Riego de Impregnación P.U.O.T. Designación (N.CTR.CAR-1.04.004 )
1) Emulsión Catiónica para Impregnación 1.5lt/m2</c:v>
                  </c:pt>
                  <c:pt idx="11">
                    <c:v>CTR CONSTRUCCIÓN
CAR. Carreteras
1.04 Pavimentos
.006 Carpetas Asfálticas con Mezcla en Caliente P.U.O.T. Designación (N.CTR.CAR-1.04.006 ) 
1) Compactada al noventa y cinco por ciento 95% </c:v>
                  </c:pt>
                  <c:pt idx="12">
                    <c:v>GUARNICIONES Y BANQUETAS.</c:v>
                  </c:pt>
                  <c:pt idx="13">
                    <c:v>CTR CONSTRUCCIÓN
CAR. Carreteras
1.02 Estructuras
.010 Guarniciones y Banquetas P.U.O.T. Designación (N.CTR.CAR-1.02.010 ) 
8) Guarniciones de f'c= 150kg/cm2 pecho paloma (recta), de 40 X 30cm.</c:v>
                  </c:pt>
                  <c:pt idx="14">
                    <c:v>CTR CONSTRUCCIÓN
CAR. Carreteras
1.02 Estructuras
.010 Guarniciones y Banquetas P.U.O.T. Designación (N.CTR.CAR-1.02.010 ) 
9) Guarniciones de f'c= 150kg/cm2 pecho paloma (curva), de 40x30cm</c:v>
                  </c:pt>
                  <c:pt idx="15">
                    <c:v>CTR CONSTRUCCIÓN
CAR. Carreteras
1.02 Estructuras
.003 Concreto Hidráulico P.U.O.T. Designación (N.CTR.CAR-1.02.003 )
3.6) Simple de f'c= 200 kg/cm2 en dentellones</c:v>
                  </c:pt>
                  <c:pt idx="16">
                    <c:v>CTR CONSTRUCCIÓN
CAR. Carreteras
1.02 Estructuras
.010 Guarniciones y Banquetas P.U.O.T. Designación (N.CTR.CAR-1.02.010 ) 
5)  Banquetas de 10cm de espesor f'c=150kg/cm2</c:v>
                  </c:pt>
                  <c:pt idx="17">
                    <c:v>RED DE AGUA POTABLE Y DRENAJE.</c:v>
                  </c:pt>
                  <c:pt idx="18">
                    <c:v>RED DE AGUA POTABLE.</c:v>
                  </c:pt>
                  <c:pt idx="19">
                    <c:v>Trazo y conservación del eje de la tubería y derecho de vía</c:v>
                  </c:pt>
                  <c:pt idx="20">
                    <c:v>E.P. 3A. Excavación en zanjas para cualquier tipo de material investigado en obra, cualquier profundidad, incluyendo acarreo del material no utilizable fuera de la obra y bombeo.</c:v>
                  </c:pt>
                  <c:pt idx="21">
                    <c:v>Conformación, afine y compactación del terreno natural al 90 % proctor,  Incluye: maniobras, acarreos, mano de obra y herramienta. P.U.O.T.</c:v>
                  </c:pt>
                  <c:pt idx="22">
                    <c:v>Tendido de cama de arena para tuberia, incluye: apisonado y acostillado con material de banco al 90%, material, mano de obra, herramienta y equipo necesario. P.U.O.T.</c:v>
                  </c:pt>
                  <c:pt idx="23">
                    <c:v>Suministro, instalación y prueba de  tubería y piezas especiales comerciales y E.P. 4A
Tuberia de CPVC hidraulica RD-26 de 100 mm (4") de diametro</c:v>
                  </c:pt>
                  <c:pt idx="24">
                    <c:v>1131.00) Relleno en zanjas
03) Compactado al 90% proctor, con material producto de excavación.</c:v>
                  </c:pt>
                  <c:pt idx="25">
                    <c:v>Suministro, instalación y prueba de  tubería y piezas especiales comerciales y E.P. 4A
05) extremidad campana de P.V.C. ANGER Sistema Inglés RD/26 de 101 mm de diámetro</c:v>
                  </c:pt>
                  <c:pt idx="26">
                    <c:v>4030.00) Fabricación y colado de concreto vibrado y curado
06) de f'c= 150 kg/cm2. (para atraques)
</c:v>
                  </c:pt>
                  <c:pt idx="27">
                    <c:v>DRENAJE SANITARIO.</c:v>
                  </c:pt>
                  <c:pt idx="28">
                    <c:v>Trazo y conservación del eje de la tubería y derecho de vía</c:v>
                  </c:pt>
                  <c:pt idx="29">
                    <c:v>E.P. 3A. Excavación en zanjas para cualquier tipo de material investigado en obra, cualquier profundidad, incluyendo acarreo del material no utilizable fuera de la obra y bombeo.</c:v>
                  </c:pt>
                  <c:pt idx="30">
                    <c:v>Conformación, afine y compactación del terreno natural al 90 % proctor,  Incluye: maniobras, acarreos, mano de obra y herramienta. P.U.O.T.</c:v>
                  </c:pt>
                  <c:pt idx="31">
                    <c:v>Tendido de cama de arena para tuberia, incluye: apisonado y acostillado con material de banco al 90%, material, mano de obra, herramienta y equipo necesario. P.U.O.T.</c:v>
                  </c:pt>
                  <c:pt idx="32">
                    <c:v>Suministro, instalación y prueba de  tubería y piezas especiales comerciales y E.P. 4A
Manga de empotramiento de P.V.C. de 203 mm de diámetro</c:v>
                  </c:pt>
                  <c:pt idx="33">
                    <c:v>Interconexión para entroncar a pozo de visita existente con tubería de 20cm (8”) de diámetro de PVC para alcantarillado sanitario por medio de manga de empotramiento, incluye: taponamiento de flujos, demolicion, instalacion de llegada, limpieza, mortero, </c:v>
                  </c:pt>
                  <c:pt idx="34">
                    <c:v>3060.00) Pozos de visita tipo "común", hasta
03) hasta 1.50 m de profundidad.</c:v>
                  </c:pt>
                  <c:pt idx="35">
                    <c:v>Suministro, Instalación y prueba de tubería de P.V.C.,  Serie 20 para alcantarillado de 200 mm (8") de diámetro,  incluye: carga, descarga, fletes, maniobras, acarreos, equipo, herramienta y mano de obra. P.U.O.T. y E.P. 4A
</c:v>
                  </c:pt>
                  <c:pt idx="36">
                    <c:v>PAVIMENTACIÓN ASFÁLTICA CUERPO PONIENTE.</c:v>
                  </c:pt>
                  <c:pt idx="37">
                    <c:v>TERRACERIAS.</c:v>
                  </c:pt>
                  <c:pt idx="38">
                    <c:v>CTR CONSTRUCCIÓN
CAR. Carreteras
1.01 Terracerias
.002 Despalme P.U.O.T. Designación (N.CTR.CAR-1.01.002)
c) en corte o terraplen cuando el material se desperdicie.</c:v>
                  </c:pt>
                  <c:pt idx="39">
                    <c:v>CTR CONSTRUCCIÓN
CAR. Carreteras
1.01 Terracerias
.003 Corte P.U.O.T. Designación  (N.CTR.CAR-1.01.003) y E.P. 85
1.1) En apertura de caja cuando el material se desperdicie</c:v>
                  </c:pt>
                  <c:pt idx="40">
                    <c:v>E.P.51 Compactación, por unidad de obra terminada; del terreno natural en el area de desplante de los terraplenes al 90%</c:v>
                  </c:pt>
                  <c:pt idx="41">
                    <c:v>CTR CONSTRUCCIÓN
CAR. Carreteras
1.01 Terracerías
.009 Terraplén P.U.O.T. Designación (N.CTR.CAR-1.01.009, I3, J3) y E.P. 1
18) Capa de terraplén compactado al noventa  por ciento 90%  (no incluye compactación de terreno natural) con material producto de </c:v>
                  </c:pt>
                  <c:pt idx="42">
                    <c:v>CTR CONSTRUCCIÓN
CAR. Carreteras
1.01 Terracerias
.009 Terraplen P.U.O.T. Designación (N.CTR.CAR-1.01.009, I3, J3 ) y E.P. 3
6) Capa de Subrasante compactado al cien por ciento 100% </c:v>
                  </c:pt>
                  <c:pt idx="43">
                    <c:v>PAVIMENTOS.</c:v>
                  </c:pt>
                  <c:pt idx="44">
                    <c:v>CTR CONSTRUCCIÓN
CAR. Carreteras
1.04 Pavimentos
.002 Sub-bases y Bases P.U.O.T. Designación (N.CTR.CAR-1.04.002 ) y E.P. 4
2) Base Compactada al Cien por ciento 100%</c:v>
                  </c:pt>
                  <c:pt idx="45">
                    <c:v>CTR CONSTRUCCIÓN
CAR. Carreteras
1.04 Pavimentos
.004 Riego de Impregnación P.U.O.T. Designación (N.CTR.CAR-1.04.004 )
1) Emulsión Catiónica para Impregnación 1.5lt/m2</c:v>
                  </c:pt>
                  <c:pt idx="46">
                    <c:v>CTR CONSTRUCCIÓN
CAR. Carreteras
1.04 Pavimentos
.006 Carpetas Asfálticas con Mezcla en Caliente P.U.O.T. Designación (N.CTR.CAR-1.04.006 ) 
1) Compactada al noventa y cinco por ciento 95% </c:v>
                  </c:pt>
                  <c:pt idx="47">
                    <c:v>GUARNICIONES Y BANQUETAS.</c:v>
                  </c:pt>
                  <c:pt idx="48">
                    <c:v>CTR CONSTRUCCIÓN
CAR. Carreteras
1.02 Estructuras
.010 Guarniciones y Banquetas P.U.O.T. Designación (N.CTR.CAR-1.02.010 ) 
8) Guarniciones de f'c= 150kg/cm2 pecho paloma (recta), de 40 X 30cm.</c:v>
                  </c:pt>
                  <c:pt idx="49">
                    <c:v>CTR CONSTRUCCIÓN
CAR. Carreteras
1.02 Estructuras
.010 Guarniciones y Banquetas P.U.O.T. Designación (N.CTR.CAR-1.02.010 ) 
9) Guarniciones de f'c= 150kg/cm2 pecho paloma (curva), de 40x30cm</c:v>
                  </c:pt>
                  <c:pt idx="50">
                    <c:v>CTR CONSTRUCCIÓN
CAR. Carreteras
1.02 Estructuras
.003 Concreto Hidráulico P.U.O.T. Designación (N.CTR.CAR-1.02.003 )
3.6) Simple de f'c= 200 kg/cm2 en dentellones</c:v>
                  </c:pt>
                  <c:pt idx="51">
                    <c:v>CTR CONSTRUCCIÓN
CAR. Carreteras
1.02 Estructuras
.010 Guarniciones y Banquetas P.U.O.T. Designación (N.CTR.CAR-1.02.010 ) 
5)  Banquetas de 10cm de espesor f'c=150kg/cm2</c:v>
                  </c:pt>
                  <c:pt idx="52">
                    <c:v>OBRAS COMPLEMENTARIAS.</c:v>
                  </c:pt>
                  <c:pt idx="53">
                    <c:v>RE-NIVELACIÓN DE POZO DE VISITA CON LADRILLÓN Y MORTERO CEMENTO-ARENA TRITURADA 1:3 APLANADO INTERIOR, ELABORACIÓN DE CUELLO DE CONCRETO F'C=150 KG/CM2, COLOCACIÓN DE BROCAL Y TAPA DE 91 CM.</c:v>
                  </c:pt>
                  <c:pt idx="54">
                    <c:v>Renivelación de Pozos de visita con brocal y tapa de concreto polimérico, incluye:  brocal y tapa de concreto polimérico, excavación, plantilla, rellenos, concretos, cimbras, acarreos, demoliciones, cargas, descargas, desperdicios, señalamientos y todos l</c:v>
                  </c:pt>
                  <c:pt idx="55">
                    <c:v>RED DE AGUA POTABLE Y DRENAJE.</c:v>
                  </c:pt>
                  <c:pt idx="56">
                    <c:v>RED DE AGUA POTABLE.</c:v>
                  </c:pt>
                  <c:pt idx="57">
                    <c:v>Trazo y conservación del eje de la tubería y derecho de vía</c:v>
                  </c:pt>
                  <c:pt idx="58">
                    <c:v>E.P. 3A. Excavación en zanjas para cualquier tipo de material investigado en obra, cualquier profundidad, incluyendo acarreo del material no utilizable fuera de la obra y bombeo.</c:v>
                  </c:pt>
                  <c:pt idx="59">
                    <c:v>Conformación, afine y compactación del terreno natural al 90 % proctor,  Incluye: maniobras, acarreos, mano de obra y herramienta. P.U.O.T.</c:v>
                  </c:pt>
                  <c:pt idx="60">
                    <c:v>Tendido de cama de arena para tuberia, incluye: apisonado y acostillado con material de banco al 90%, material, mano de obra, herramienta y equipo necesario. P.U.O.T.</c:v>
                  </c:pt>
                  <c:pt idx="61">
                    <c:v>Suministro, instalación y prueba de  tubería y piezas especiales comerciales y E.P. 4A
Tuberia de CPVC hidraulica RD-26 de 100 mm (4") de diametro</c:v>
                  </c:pt>
                  <c:pt idx="62">
                    <c:v>1131.00) Relleno en zanjas
03) Compactado al 90% proctor, con material producto de excavación.</c:v>
                  </c:pt>
                  <c:pt idx="63">
                    <c:v>8022.00) Valvula de compuerta vastago fijo de 125 PSI y E.P. 16 A
suministro e instalación de valvula seccionamiento tipo compuerta de 125 PSI puesta en obra de  102 mm (4")  de diámetro </c:v>
                  </c:pt>
                  <c:pt idx="64">
                    <c:v>Suministro, instalación y prueba de  tubería y piezas especiales comerciales y E.P. 4A
05) extremidad espiga de P.V.C. ANGER Sistema Inglés RD/26 de 100 mm de diámetro</c:v>
                  </c:pt>
                  <c:pt idx="65">
                    <c:v>Suministro, instalación y prueba de  tubería y piezas especiales comerciales y E.P. 4A
02) extremidad espiga de P.V.C. ANGER Sistema Inglés RD/26 de 51 mm de diámetro</c:v>
                  </c:pt>
                  <c:pt idx="66">
                    <c:v>Suministro, instalación y prueba de  tubería y piezas especiales comerciales y E.P. 4A
05) extremidad campana de P.V.C. ANGER Sistema Inglés RD/26 de 101 mm de diámetro</c:v>
                  </c:pt>
                  <c:pt idx="67">
                    <c:v>4030.00) Fabricación y colado de concreto vibrado y curado
06) de f'c= 150 kg/cm2. (para atraques)
</c:v>
                  </c:pt>
                  <c:pt idx="68">
                    <c:v>8007.00) Suministro de piezas especiales de fierro fundido (excluyendo extremidades) y E.P. 8A
42) Tee de Fo.Fo. De 8"x4" de diámetro bridado</c:v>
                  </c:pt>
                  <c:pt idx="69">
                    <c:v>2240.00) Cajas de operación de válvulas, medidas interiores
02) tipo 2 de 1.00x 0.90 m
</c:v>
                  </c:pt>
                  <c:pt idx="70">
                    <c:v>DRENAJE SANITARIO.</c:v>
                  </c:pt>
                  <c:pt idx="71">
                    <c:v>Trazo y conservación del eje de la tubería y derecho de vía</c:v>
                  </c:pt>
                  <c:pt idx="72">
                    <c:v>E.P. 3A. Excavación en zanjas para cualquier tipo de material investigado en obra, cualquier profundidad, incluyendo acarreo del material no utilizable fuera de la obra y bombeo.</c:v>
                  </c:pt>
                  <c:pt idx="73">
                    <c:v>Conformación, afine y compactación del terreno natural al 90 % proctor,  Incluye: maniobras, acarreos, mano de obra y herramienta. P.U.O.T.</c:v>
                  </c:pt>
                  <c:pt idx="74">
                    <c:v>Tendido de cama de arena para tuberia, incluye: apisonado y acostillado con material de banco al 90%, material, mano de obra, herramienta y equipo necesario. P.U.O.T.</c:v>
                  </c:pt>
                  <c:pt idx="75">
                    <c:v>Suministro, instalación y prueba de  tubería y piezas especiales comerciales y E.P. 4A
Manga de empotramiento de P.V.C. de 203 mm de diámetro</c:v>
                  </c:pt>
                  <c:pt idx="76">
                    <c:v>Interconexión para entroncar a pozo de visita existente con tubería de 20cm (8”) de diámetro de PVC para alcantarillado sanitario por medio de manga de empotramiento, incluye: taponamiento de flujos, demolicion, instalacion de llegada, limpieza, mortero, </c:v>
                  </c:pt>
                  <c:pt idx="77">
                    <c:v>3060.00) Pozos de visita tipo "común", hasta
03) hasta 1.50 m de profundidad.</c:v>
                  </c:pt>
                  <c:pt idx="78">
                    <c:v>Suministro, Instalación y prueba de tubería de P.V.C.,  Serie 20 para alcantarillado de 200 mm (8") de diámetro,  incluye: carga, descarga, fletes, maniobras, acarreos, equipo, herramienta y mano de obra. P.U.O.T. y E.P. 4A
</c:v>
                  </c:pt>
                  <c:pt idx="79">
                    <c:v>TOMAS Y DESCARGAS.</c:v>
                  </c:pt>
                  <c:pt idx="80">
                    <c:v>E.P. 3A. Excavación en zanjas para cualquier tipo de material investigado en obra, cualquier profundidad, incluyendo acarreo del material no utilizable fuera de la obra y bombeo.</c:v>
                  </c:pt>
                  <c:pt idx="81">
                    <c:v>1131.00) Relleno en zanjas
03) Compactado al 90% proctor, con material producto de excavación.</c:v>
                  </c:pt>
                  <c:pt idx="82">
                    <c:v>Reposición de descarga domiciliaria incluye:  desmantelamiento de las piezas dañadas, excavación plantilla, interconexión de yee de 6" de diámetro a línea de atarjeas, codo de 45° x 6" de diámetro, tubo de P.A.D. corrugado de 6" de diámetro x 5.00 m de lo</c:v>
                  </c:pt>
                  <c:pt idx="83">
                    <c:v>Suministro y colocación de toma domiciliaria de 3/4" de diámetro larga (9.00 m)  incluye: sondeos para ubicación, remoción de abrazadera, desmantelamiento de las piezas existentes, conexión a la línea, abrazadera de inserción, llave de inserción, acarreos</c:v>
                  </c:pt>
                  <c:pt idx="84">
                    <c:v>CRUCE PLUVIAL.</c:v>
                  </c:pt>
                  <c:pt idx="85">
                    <c:v>BANDA OJILLADA.</c:v>
                  </c:pt>
                  <c:pt idx="86">
                    <c:v>Suministro y colocación de banda ojillada de 8".  P.U.O.T.</c:v>
                  </c:pt>
                  <c:pt idx="87">
                    <c:v>ACERO DE REFUERZO.</c:v>
                  </c:pt>
                  <c:pt idx="88">
                    <c:v>CTR CONSTRUCCIÓN
CAR. Carreteras
1.02 Estructuras
.004 Acero para Concreto Hidráulico P.U.O.T. Designación (N.CTR.CAR-1.02.004 )
43) Varillas corrugadas No. 3 (3/8"), limite elástico &gt;=4200 kg/cm2.</c:v>
                  </c:pt>
                  <c:pt idx="89">
                    <c:v>CTR CONSTRUCCIÓN
CAR. Carreteras
1.02 Estructuras
.004 Acero para Concreto Hidráulico P.U.O.T. Designación (N.CTR.CAR-1.02.004 )
46) Varillas corrugadas No. 6 (3/4"), limite elástico &gt;=4200 kg/cm2.</c:v>
                  </c:pt>
                  <c:pt idx="90">
                    <c:v>CTR CONSTRUCCIÓN
CAR. Carreteras
1.02 Estructuras
.004 Acero para Concreto Hidráulico P.U.O.T. Designación (N.CTR.CAR-1.02.004 )
47) Varillas corrugadas No. 8 (1"), limite elástico &gt;=4200 kg/cm2.</c:v>
                  </c:pt>
                  <c:pt idx="91">
                    <c:v>CONCRETO.</c:v>
                  </c:pt>
                  <c:pt idx="92">
                    <c:v>CTR CONSTRUCCIÓN
CAR. Carreteras
1.02 Estructuras
.003 Concreto Hidráulico P.U.O.T. Designación (N.CTR.CAR-1.02.003 )
4) Simple de f'c= 250 kg/cm2 .</c:v>
                  </c:pt>
                  <c:pt idx="93">
                    <c:v>BARANDAL METÁLICO.</c:v>
                  </c:pt>
                  <c:pt idx="94">
                    <c:v>BARANDAL ELABORADO CON TUBO METÁLICO CÉDULA 40 SIN COSTURA.</c:v>
                  </c:pt>
                  <c:pt idx="95">
                    <c:v>3.0704.06.) ESTRUCTURAS
3.0704.06.) B. REFERENCIAS
3.0704.06.F.01.e) Estructura de acero. (3.0704.06.G.09)
Suministro, habilitado y colocación de herrería en barandal de tubería de acero al carbón de 2" de diámetro (5.48 kg/ml). Incluye: primario anticorr</c:v>
                  </c:pt>
                  <c:pt idx="96">
                    <c:v>3.0704.06.) ESTRUCTURAS
3.0704.06.) B. REFERENCIAS
3.0704.06.F.01.e) Estructura de acero. (3.0704.06.G.09)
Suministro, habilitado y colocación de herrería en barandal de tubería de acero al carbón de 3" de diámetro (11.34 kg/ml). Incluye: primario anticor</c:v>
                  </c:pt>
                  <c:pt idx="97">
                    <c:v>3.0704.06.) ESTRUCTURAS
3.0704.06.) B. REFERENCIAS
3.0704.06.F.01.e) Estructura de acero. (3.0704.06.G.09)
Suministro, habilitado y colocación de Placa de acero ASTM-36 de 1/2”. Incluye: primario anticorrosivo serie 4124  y terminado en pintura epoxicote </c:v>
                  </c:pt>
                  <c:pt idx="98">
                    <c:v>Suministro y colocación de taquete expansivo KWIK BOLT DE 5/8"X6" marca HILTI o similar en calidad. Incluye: fletes, materiales,  mano de obra, acarreos hasta el lugar de la obra; herramienta,  equipo, nivelación y plomeo.</c:v>
                  </c:pt>
                  <c:pt idx="99">
                    <c:v>PLACA DE ACERO CON SECCIÓN DE 17 X 30 CM DE 3/8''.</c:v>
                  </c:pt>
                  <c:pt idx="100">
                    <c:v>3.0704.06.) ESTRUCTURAS
3.0704.06.) B. REFERENCIAS
3.0704.06.F.01.e) Estructura de acero. (3.0704.06.G.09)
Suministro, habilitado y colocación de Placa de acero ASTM-36 de 1/2”. Incluye: primario anticorrosivo serie 4124  y terminado en pintura epoxicote </c:v>
                  </c:pt>
                  <c:pt idx="101">
                    <c:v>ALUMBRADO PUBLICO.</c:v>
                  </c:pt>
                  <c:pt idx="102">
                    <c:v>SUB-ESTACIÓN BANCO 10 KVA.</c:v>
                  </c:pt>
                  <c:pt idx="103">
                    <c:v>Suministro e instalación de poste de concreto octagonal PC 11-700, según norma de C.F.E.  Incluye: hincado, plomeo, flete, acarreo, maniobras, materiales, mano de obra, herramienta y equipo. (P.U.O.T.)</c:v>
                  </c:pt>
                  <c:pt idx="104">
                    <c:v>Suministro y colocación de abrazadera 1AG.  Incluye: material, mano de obra especializada, maniobras, acarreo, herramienta y equipo, a cualquier altura. P.U.O.T.</c:v>
                  </c:pt>
                  <c:pt idx="105">
                    <c:v>Suministro e instalación de grillete GA1. Incluye: herramientas, equipo, material, mano de obra y todo lo necesario para su correcta ejecución. A cualquier nivel. P.U.O.T.</c:v>
                  </c:pt>
                  <c:pt idx="106">
                    <c:v>Clema 1/0, incluye: suministro e instalación, material, mano de obra, acarreo, colocación, maniobras y herramienta. a cualquier altura. P.U.O.T.</c:v>
                  </c:pt>
                  <c:pt idx="107">
                    <c:v>Liston fusible, incluye: material, acarreo, maniobras, conexión, herramienta y  mano de obra. a cualquier altura. p.u.o.t.</c:v>
                  </c:pt>
                  <c:pt idx="108">
                    <c:v>Cruceta de fierro galvanizado tipo PV75. incluye: suministro e instalación, material, mano de obra especializada, conexión, acarreo, ajustes, maniobras y herramienta. a cualquier altura. p.u.o.t.</c:v>
                  </c:pt>
                  <c:pt idx="109">
                    <c:v>Aislador Indael de 15 kv, incluye: suministro e instalación, material, mano de obra, acarreo, colocación, maniobras y herramienta. a cualquier altura. P.U.O.T.</c:v>
                  </c:pt>
                  <c:pt idx="110">
                    <c:v>Suministro y colocación de Abrazadera UC. Incluye: mano de obra, acarreo, colocación, maniobras y herramienta. A cualquier altura. (P.U.O.T.)</c:v>
                  </c:pt>
                  <c:pt idx="111">
                    <c:v>Cortacircuitos Fusible CCF 14.4-100. Incluye: suministro e instalación, material, mano de obra especializada, acarreo, colocación, conexión, ajustes, maniobras y herramienta. a cualquier altura. P.U.O.T.</c:v>
                  </c:pt>
                  <c:pt idx="112">
                    <c:v>Suministro e instalación de apartarrayos 12 kv risepole. Incluye: materiales, mano de obra, herramienta y equipo.  En cualquier nivel P.U.O.T.</c:v>
                  </c:pt>
                  <c:pt idx="113">
                    <c:v>Suministro y colocación de alambre de cobre desnudo calibre 4.  Incluye: material, mano de obra especializada, maniobras, acarreo, conexión, pruebas, herramienta y equipo, a cualquier altura. P.U.O.T.</c:v>
                  </c:pt>
                  <c:pt idx="114">
                    <c:v>Suministro y colocación de conector tipo VCLS-9-022-estribo. Incluye: material, mano de obra especializada, maniobras, acarreo, herramienta y equipo, a cualquier altura. P.U.O.T.</c:v>
                  </c:pt>
                  <c:pt idx="115">
                    <c:v>Conector para línea viva tipo perico (CFE 2D100-27)  para cable de cobre suave calibre 4 AWG.  Incluye: material, mano de obra, maniobras, herramienta y equipo.   En cualquier nivel. P.U.O.T.</c:v>
                  </c:pt>
                  <c:pt idx="116">
                    <c:v>Suministro e instalación de transformador tipo poste de 10 KVA 13200-120/240V marca PROLEC o similar en calidad. Incluye: abrazadera universal (1), separador S1T (1), tornillo máquina de 16 x 33 (1), placa 1PC (4), montaje, grua, flete, acarreo, maniobras</c:v>
                  </c:pt>
                  <c:pt idx="117">
                    <c:v>Suministro e instalación de sistema de tierra física. Incluye: varilla cooperweld de 3.0 mts CW ACS 5/8", 50 kg de bentonita, 1 conector,  conexiones, cinteado, pruebas, material, mano de obra y todo lo necesario para su correcta ejecucion. P.U.O.T.</c:v>
                  </c:pt>
                  <c:pt idx="118">
                    <c:v>Suministro e instalación de cable aac 1/0. Incluye: suministro, instalacion, acarreos, herramientas, equipo y todo lo necesario para su correcta ejecución. P.U.O.T.</c:v>
                  </c:pt>
                  <c:pt idx="119">
                    <c:v>Suministro  y  colocación   de   OJO RE incluye: materiales, mano de obra, herramienta y equipo.  En cualquier nivel P.U.O.T.</c:v>
                  </c:pt>
                  <c:pt idx="120">
                    <c:v>Aislador Indael de 15 kv, incluye: suministro e instalación, material, mano de obra, acarreo, colocación, maniobras y herramienta. a cualquier altura. P.U.O.T.</c:v>
                  </c:pt>
                  <c:pt idx="121">
                    <c:v>ACOMETIDA Y CONTROL.</c:v>
                  </c:pt>
                  <c:pt idx="122">
                    <c:v>Suministro e instalación de acometida eléctrica de baja tensión, conformada por: mufa de 1 1/4", tubo conduit de 1 1/4", base de medición monofásica de 5Tx 100A, (33 ml.) cable de cobre THW-LS 75°C calibre 6 (33 ml), tubo steel de 1/2" (1 pza), cable de c</c:v>
                  </c:pt>
                  <c:pt idx="123">
                    <c:v>Suministro e instalación de gabinete para control marca Himel, medidas 50x40x30cm para uso exterior. Incluye: mano de obra, soportaría, equipo,  herramienta, fleje,  material misceláneo y todo lo necesario para su correcta ejecución.</c:v>
                  </c:pt>
                  <c:pt idx="124">
                    <c:v>Suministro e instalación de tubería flexible tipo liquid-tight de 1 1/4". Incluye: conectores, monitores, instalación, herramienta, mano de obra y todo lo necesario para su correcta ejecución.</c:v>
                  </c:pt>
                  <c:pt idx="125">
                    <c:v>E.P. 13-E Suministro y colocación de tubería CONDUIT y/o piezas especiales de PVC pesado. (P.U.O.T.)
22) Codo de PVC de 90° X 35 mm de diámetro.</c:v>
                  </c:pt>
                  <c:pt idx="126">
                    <c:v>Suministro e instalación de sistema de tierra física. Incluye: varilla cooperweld de 3.0 mts CW ACS 5/8", 50 kg de bentonita, 1 conector,  conexiones, cinteado, pruebas, material, mano de obra y todo lo necesario para su correcta ejecucion. P.U.O.T.</c:v>
                  </c:pt>
                  <c:pt idx="127">
                    <c:v>3.0704.13.) Instalaciones eléctricas 3.0704.13.) b. Referencias 3.0704.13 f.01 l) Interruptor termomagnético (3.0704.13 g.04).
06) Suministro e instalación de interruptor termomagnetico con gabinete, tipo FA de 3 polos x 30 amp Marca SQUARE-D o similar. I</c:v>
                  </c:pt>
                  <c:pt idx="128">
                    <c:v>Suministro e instalación de contactor  magnético tipo S para alumbrado instalado en gabinete de control de 30 amperes y 3 polos, 240v, la bobina modelo 8903 SPO2V03 marca square D de igual o mejor calidad, incluye: suministro de materiales, mano de obra, </c:v>
                  </c:pt>
                  <c:pt idx="129">
                    <c:v>Suministro e instalación de fotocelda para control de contactor 220 v. incluye: materiales, mano de obra especializada, desperdicios, acarreos, flete, herramienta y equipo. (p.u.o.t.)</c:v>
                  </c:pt>
                  <c:pt idx="130">
                    <c:v>Suministro e instalación de tubería CONDUIT y/o piezas especiales de fierro galvanizado pared delgada (P.U.O.T.)
tuberia conduit galvanizada de 1 1/4" de diámetro.</c:v>
                  </c:pt>
                  <c:pt idx="131">
                    <c:v>Conector múltiple BT(pulpo) de 600 volts 4 vías. Incluye:  suministro e instalación, material, mano de obra especializada, acarreo, colocación, conexión, ajustes, maniobras y herramienta a cualquier altura (P.U.O.T.).</c:v>
                  </c:pt>
                  <c:pt idx="132">
                    <c:v>Registro de fibra de vidrio prefabricado de 35 cm. de diámetro y 40 cm. de alto, anti-vandalismo. Incluye: suministro, colocación, herramienta y todo lo necesario para su correcta ejecución. P.U.O.T.</c:v>
                  </c:pt>
                  <c:pt idx="133">
                    <c:v>Trámites para conseguir certificado de verificación de las instalaciones eléctricas (por una unidad de verificación)</c:v>
                  </c:pt>
                  <c:pt idx="134">
                    <c:v>RED DE ALUMBRADO.</c:v>
                  </c:pt>
                  <c:pt idx="135">
                    <c:v>Excavación en zanja de 30x40 cm., incluye: relleno compactado al 90% de la prueba proctor,  carga y acarreo de producto sobrante. P.U.O.T.</c:v>
                  </c:pt>
                  <c:pt idx="136">
                    <c:v>Cable Triplex XLP de aluminio clase DRS para red secundario del #6 (2#6-1#6) incluye: suministro e instalación de cable, cortes, pruebas, almacén, traslado de material, equipo, herramienta, conexiones, conectores para unir conductores de cobre con alumini</c:v>
                  </c:pt>
                  <c:pt idx="137">
                    <c:v>Suministro y colocación de tubo polietileno de alta densidad (PAD) RD-17 de 35 mm de diámetro, encofrado en concreto f'c=100 kg/cm2. Incluye: material, accesorios, conexiones, mano de obra, herramienta, acarreo, pruebas, trazo, excavación y relleno. P.U.O</c:v>
                  </c:pt>
                  <c:pt idx="138">
                    <c:v>3.0704.13.) INSTALACIONES ELÉCTRICAS
3.0704.13.) B. REFERENCIAS.
3.0704.13.F.01. o) Unidades de alumbrado (3.0704.13.G.04)
Suministro e instalación de luminaria línea MERCURY 2 de 150 watts, modelo MCS2-160 marca PRAHA o similar en calidad, 90-277 V, 5000</c:v>
                  </c:pt>
                  <c:pt idx="139">
                    <c:v>Construcción de base  de concreto F'C= 200 kg/cm2 de forma trapezoidal, de medidas de 60 x 60 cm a 40 x 40 cm x 90 cm de altura, armada con 4 VS no. 4 y est. no. 2 a/c 15 cm, juego de cuatro anclas de 3/4" y 91 cm de desarrollo con tuerca y rondana galvan</c:v>
                  </c:pt>
                  <c:pt idx="140">
                    <c:v>Suministro e instalación de sistema de tierra física. Incluye: varilla cooperweld de 3.0 mts CW ACS 5/8", 50 kg de bentonita, 1 conector,  conexiones, cinteado, pruebas, material, mano de obra y todo lo necesario para su correcta ejecucion. P.U.O.T.</c:v>
                  </c:pt>
                  <c:pt idx="141">
                    <c:v>Suministro e instalación de arbotante metálico cónico circular de 8 mts. de altura, construido a base de lámina de acero galvanizado por inmersión en caliente calibre 11 con dos brazos de 2 mts de largo, para montar dos luminarias, con placa base de 14" x</c:v>
                  </c:pt>
                  <c:pt idx="142">
                    <c:v>3.0704.13) INSTALACIONES ELECTRICAS
3.0704.13) B. REFERENCIAS
3.0704.13  F.01  e) Conductores de cobre tipo TW, con forro; incluye empalmes.. (3.0704.13 G.02)
03) Cable de cobre tipo THW-LS 75 °C calibre AWG # 14, marca CONDUMEX o similar en calidad. Incl</c:v>
                  </c:pt>
                  <c:pt idx="143">
                    <c:v>Suministro y colocación de conector UDC para cable cal 6. Incluye: conexione, material, mano de obra, herramienta, equipo, fletes, acarreos y pruebas.</c:v>
                  </c:pt>
                  <c:pt idx="144">
                    <c:v>Registro de fibra de vidrio prefabricado de 35 cm. de diámetro y 40 cm. de alto, anti-vandalismo. Incluye: suministro, colocación, herramienta y todo lo necesario para su correcta ejecución. P.U.O.T.</c:v>
                  </c:pt>
                  <c:pt idx="145">
                    <c:v>SEÑALAMIENTO.</c:v>
                  </c:pt>
                  <c:pt idx="146">
                    <c:v>SEÑALAMIENTO HORIZONTAL.</c:v>
                  </c:pt>
                  <c:pt idx="147">
                    <c:v>CTR CONSTRUCCION
CAR CARRETERAS
1.07 Señalamientos y Dispositivos de Seguridad
001 Marcas en el pavimento P.U.O.T. (Designación N.CTR.CAR.1.07.001), I1.
M-6.2) Raya de alto de 400 mm y E.P.5.</c:v>
                  </c:pt>
                  <c:pt idx="148">
                    <c:v>CTR CONSTRUCCION
CAR CARRETERAS
1.07 Señalamientos y Dispositivos de Seguridad
001 Marcas en el pavimento P.U.O.T. (Designación N.CTR.CAR.1.07.001), I1.
M-2) Raya separadora de carriles de circulación
M-2.1) Raya continua sencilla  de 15 cm de ancho color</c:v>
                  </c:pt>
                  <c:pt idx="149">
                    <c:v>CTR CONSTRUCCION
CAR CARRETERAS
1.07 Señalamientos y Dispositivos de Seguridad
001 Marcas en el pavimento P.U.O.T. (Designación N.CTR.CAR.1.07.001), I1.
M-6.4) Raya de alto de 600 mm (termoplástica) y E.P.5.</c:v>
                  </c:pt>
                  <c:pt idx="150">
                    <c:v>CTR CONSTRUCCION
CAR CARRETERAS
1.07 Señalamientos y Dispositivos de Seguridad
001 Marcas en el pavimento P.U.O.T. (Designación N.CTR.CAR.1.07.001), I1.
M-3) Raya en la orilla de calzada
M-3.3) Raya en la orilla izquierda, continua de 15 cm de ancho color</c:v>
                  </c:pt>
                  <c:pt idx="151">
                    <c:v>CTR CONSTRUCCIÓN
CAR CARRETERAS
1.07 Señalamientos y Dispositivos de Seguridad
001 Marcas en el pavimento P.U.O.T. (Designación N.CTR.CAR.1.07.001), I1.
M-3) Raya en la orilla del arroyo vial
M-3.1) Raya en la orilla derecha, continua de 15 cm de ancho co</c:v>
                  </c:pt>
                  <c:pt idx="152">
                    <c:v>CTR CONSTRUCCION
CAR CARRETERAS
1.07 Señalamientos y Dispositivos de Seguridad
004 Vialetas y Botones P.U.O.T. (Designación N.CTR.CAR.1.07.004) y E.P.7
DH-1.2) Vialeta de aluminio de luz led color blanco, dos caras de 3 led cada una, cuerpo metálico, bate</c:v>
                  </c:pt>
                  <c:pt idx="153">
                    <c:v>SEÑALAMIENTO VERTICAL.</c:v>
                  </c:pt>
                  <c:pt idx="154">
                    <c:v>CTR CONSTRUCCIÓN
CAR CARRETERAS
1.07 Señalamientos y Dispositivos de Seguridad
005 Señales Verticales Bajas P.U.O.T. (Designación N.CTR.CAR.1.07.005) y E.P.6.
2.5) Señal Vertical Baja Restrictiva SR-6 Alto de 30cm por lado,  con dos tableros adicionales d</c:v>
                  </c:pt>
                </c:lvl>
                <c:lvl>
                  <c:pt idx="0">
                    <c:v>I</c:v>
                  </c:pt>
                  <c:pt idx="1">
                    <c:v>I-1</c:v>
                  </c:pt>
                  <c:pt idx="2">
                    <c:v>111102003</c:v>
                  </c:pt>
                  <c:pt idx="3">
                    <c:v>111103002</c:v>
                  </c:pt>
                  <c:pt idx="4">
                    <c:v>111118002</c:v>
                  </c:pt>
                  <c:pt idx="5">
                    <c:v>111109023</c:v>
                  </c:pt>
                  <c:pt idx="6">
                    <c:v>111109002</c:v>
                  </c:pt>
                  <c:pt idx="7">
                    <c:v>111109008</c:v>
                  </c:pt>
                  <c:pt idx="8">
                    <c:v>I-2</c:v>
                  </c:pt>
                  <c:pt idx="9">
                    <c:v>111402002</c:v>
                  </c:pt>
                  <c:pt idx="10">
                    <c:v>111404001</c:v>
                  </c:pt>
                  <c:pt idx="11">
                    <c:v>111406001</c:v>
                  </c:pt>
                  <c:pt idx="12">
                    <c:v>I-3</c:v>
                  </c:pt>
                  <c:pt idx="13">
                    <c:v>111210008</c:v>
                  </c:pt>
                  <c:pt idx="14">
                    <c:v>111210009</c:v>
                  </c:pt>
                  <c:pt idx="15">
                    <c:v>111203012</c:v>
                  </c:pt>
                  <c:pt idx="16">
                    <c:v>111210005</c:v>
                  </c:pt>
                  <c:pt idx="17">
                    <c:v>I-4</c:v>
                  </c:pt>
                  <c:pt idx="18">
                    <c:v>I-4.1</c:v>
                  </c:pt>
                  <c:pt idx="19">
                    <c:v>210050057</c:v>
                  </c:pt>
                  <c:pt idx="20">
                    <c:v>211000007</c:v>
                  </c:pt>
                  <c:pt idx="21">
                    <c:v>211300084</c:v>
                  </c:pt>
                  <c:pt idx="22">
                    <c:v>211300134</c:v>
                  </c:pt>
                  <c:pt idx="23">
                    <c:v>280340186</c:v>
                  </c:pt>
                  <c:pt idx="24">
                    <c:v>211300007</c:v>
                  </c:pt>
                  <c:pt idx="25">
                    <c:v>290010091</c:v>
                  </c:pt>
                  <c:pt idx="26">
                    <c:v>240300011</c:v>
                  </c:pt>
                  <c:pt idx="27">
                    <c:v>I-4.2</c:v>
                  </c:pt>
                  <c:pt idx="28">
                    <c:v>210050057</c:v>
                  </c:pt>
                  <c:pt idx="29">
                    <c:v>211000007</c:v>
                  </c:pt>
                  <c:pt idx="30">
                    <c:v>211300084</c:v>
                  </c:pt>
                  <c:pt idx="31">
                    <c:v>211300134</c:v>
                  </c:pt>
                  <c:pt idx="32">
                    <c:v>290010148</c:v>
                  </c:pt>
                  <c:pt idx="33">
                    <c:v>231300248</c:v>
                  </c:pt>
                  <c:pt idx="34">
                    <c:v>230600003</c:v>
                  </c:pt>
                  <c:pt idx="35">
                    <c:v>280040158</c:v>
                  </c:pt>
                  <c:pt idx="36">
                    <c:v>II</c:v>
                  </c:pt>
                  <c:pt idx="37">
                    <c:v>II-1</c:v>
                  </c:pt>
                  <c:pt idx="38">
                    <c:v>111102003</c:v>
                  </c:pt>
                  <c:pt idx="39">
                    <c:v>111103002</c:v>
                  </c:pt>
                  <c:pt idx="40">
                    <c:v>111118002</c:v>
                  </c:pt>
                  <c:pt idx="41">
                    <c:v>111109023</c:v>
                  </c:pt>
                  <c:pt idx="42">
                    <c:v>111109008</c:v>
                  </c:pt>
                  <c:pt idx="43">
                    <c:v>II-2</c:v>
                  </c:pt>
                  <c:pt idx="44">
                    <c:v>111402002</c:v>
                  </c:pt>
                  <c:pt idx="45">
                    <c:v>111404001</c:v>
                  </c:pt>
                  <c:pt idx="46">
                    <c:v>111406001</c:v>
                  </c:pt>
                  <c:pt idx="47">
                    <c:v>II-3</c:v>
                  </c:pt>
                  <c:pt idx="48">
                    <c:v>111210008</c:v>
                  </c:pt>
                  <c:pt idx="49">
                    <c:v>111210009</c:v>
                  </c:pt>
                  <c:pt idx="50">
                    <c:v>111203012</c:v>
                  </c:pt>
                  <c:pt idx="51">
                    <c:v>111210005</c:v>
                  </c:pt>
                  <c:pt idx="52">
                    <c:v>II-4</c:v>
                  </c:pt>
                  <c:pt idx="53">
                    <c:v>II-4.1</c:v>
                  </c:pt>
                  <c:pt idx="54">
                    <c:v>111118111</c:v>
                  </c:pt>
                  <c:pt idx="55">
                    <c:v>II-5</c:v>
                  </c:pt>
                  <c:pt idx="56">
                    <c:v>II-5.1</c:v>
                  </c:pt>
                  <c:pt idx="57">
                    <c:v>210050057</c:v>
                  </c:pt>
                  <c:pt idx="58">
                    <c:v>211000007</c:v>
                  </c:pt>
                  <c:pt idx="59">
                    <c:v>211300084</c:v>
                  </c:pt>
                  <c:pt idx="60">
                    <c:v>211300134</c:v>
                  </c:pt>
                  <c:pt idx="61">
                    <c:v>280340186</c:v>
                  </c:pt>
                  <c:pt idx="62">
                    <c:v>211300007</c:v>
                  </c:pt>
                  <c:pt idx="63">
                    <c:v>280220021</c:v>
                  </c:pt>
                  <c:pt idx="64">
                    <c:v>290010103</c:v>
                  </c:pt>
                  <c:pt idx="65">
                    <c:v>290010100</c:v>
                  </c:pt>
                  <c:pt idx="66">
                    <c:v>290010091</c:v>
                  </c:pt>
                  <c:pt idx="67">
                    <c:v>240300011</c:v>
                  </c:pt>
                  <c:pt idx="68">
                    <c:v>280070046</c:v>
                  </c:pt>
                  <c:pt idx="69">
                    <c:v>222400002</c:v>
                  </c:pt>
                  <c:pt idx="70">
                    <c:v>II-5.2</c:v>
                  </c:pt>
                  <c:pt idx="71">
                    <c:v>210050057</c:v>
                  </c:pt>
                  <c:pt idx="72">
                    <c:v>211000007</c:v>
                  </c:pt>
                  <c:pt idx="73">
                    <c:v>211300084</c:v>
                  </c:pt>
                  <c:pt idx="74">
                    <c:v>211300134</c:v>
                  </c:pt>
                  <c:pt idx="75">
                    <c:v>290010148</c:v>
                  </c:pt>
                  <c:pt idx="76">
                    <c:v>231300248</c:v>
                  </c:pt>
                  <c:pt idx="77">
                    <c:v>230600003</c:v>
                  </c:pt>
                  <c:pt idx="78">
                    <c:v>280040158</c:v>
                  </c:pt>
                  <c:pt idx="79">
                    <c:v>II-6</c:v>
                  </c:pt>
                  <c:pt idx="80">
                    <c:v>211000007</c:v>
                  </c:pt>
                  <c:pt idx="81">
                    <c:v>211300007</c:v>
                  </c:pt>
                  <c:pt idx="82">
                    <c:v>231300029</c:v>
                  </c:pt>
                  <c:pt idx="83">
                    <c:v>231400032</c:v>
                  </c:pt>
                  <c:pt idx="84">
                    <c:v>III</c:v>
                  </c:pt>
                  <c:pt idx="85">
                    <c:v>III-1</c:v>
                  </c:pt>
                  <c:pt idx="86">
                    <c:v>111118471</c:v>
                  </c:pt>
                  <c:pt idx="87">
                    <c:v>III-2</c:v>
                  </c:pt>
                  <c:pt idx="88">
                    <c:v>111204076</c:v>
                  </c:pt>
                  <c:pt idx="89">
                    <c:v>111204079</c:v>
                  </c:pt>
                  <c:pt idx="90">
                    <c:v>111204080</c:v>
                  </c:pt>
                  <c:pt idx="91">
                    <c:v>III-3</c:v>
                  </c:pt>
                  <c:pt idx="92">
                    <c:v>111203047</c:v>
                  </c:pt>
                  <c:pt idx="93">
                    <c:v>III-4</c:v>
                  </c:pt>
                  <c:pt idx="94">
                    <c:v>III-4.1</c:v>
                  </c:pt>
                  <c:pt idx="95">
                    <c:v>500300216</c:v>
                  </c:pt>
                  <c:pt idx="96">
                    <c:v>500300215</c:v>
                  </c:pt>
                  <c:pt idx="97">
                    <c:v>500300379</c:v>
                  </c:pt>
                  <c:pt idx="98">
                    <c:v>500300387</c:v>
                  </c:pt>
                  <c:pt idx="99">
                    <c:v>III-4.2</c:v>
                  </c:pt>
                  <c:pt idx="100">
                    <c:v>500300379</c:v>
                  </c:pt>
                  <c:pt idx="101">
                    <c:v>IV</c:v>
                  </c:pt>
                  <c:pt idx="102">
                    <c:v>IV-1</c:v>
                  </c:pt>
                  <c:pt idx="103">
                    <c:v>501301321</c:v>
                  </c:pt>
                  <c:pt idx="104">
                    <c:v>502401736</c:v>
                  </c:pt>
                  <c:pt idx="105">
                    <c:v>502501385</c:v>
                  </c:pt>
                  <c:pt idx="106">
                    <c:v>501301323</c:v>
                  </c:pt>
                  <c:pt idx="107">
                    <c:v>502600061</c:v>
                  </c:pt>
                  <c:pt idx="108">
                    <c:v>502600024</c:v>
                  </c:pt>
                  <c:pt idx="109">
                    <c:v>501301322</c:v>
                  </c:pt>
                  <c:pt idx="110">
                    <c:v>502401927</c:v>
                  </c:pt>
                  <c:pt idx="111">
                    <c:v>502402308</c:v>
                  </c:pt>
                  <c:pt idx="112">
                    <c:v>501303995</c:v>
                  </c:pt>
                  <c:pt idx="113">
                    <c:v>502400614</c:v>
                  </c:pt>
                  <c:pt idx="114">
                    <c:v>501301325</c:v>
                  </c:pt>
                  <c:pt idx="115">
                    <c:v>502700079</c:v>
                  </c:pt>
                  <c:pt idx="116">
                    <c:v>502404737</c:v>
                  </c:pt>
                  <c:pt idx="117">
                    <c:v>502700473</c:v>
                  </c:pt>
                  <c:pt idx="118">
                    <c:v>501306177</c:v>
                  </c:pt>
                  <c:pt idx="119">
                    <c:v>502500063</c:v>
                  </c:pt>
                  <c:pt idx="120">
                    <c:v>501301322</c:v>
                  </c:pt>
                  <c:pt idx="121">
                    <c:v>IV-2</c:v>
                  </c:pt>
                  <c:pt idx="122">
                    <c:v>501301328</c:v>
                  </c:pt>
                  <c:pt idx="123">
                    <c:v>501303737</c:v>
                  </c:pt>
                  <c:pt idx="124">
                    <c:v>501301329</c:v>
                  </c:pt>
                  <c:pt idx="125">
                    <c:v>501304284</c:v>
                  </c:pt>
                  <c:pt idx="126">
                    <c:v>502700473</c:v>
                  </c:pt>
                  <c:pt idx="127">
                    <c:v>501304061</c:v>
                  </c:pt>
                  <c:pt idx="128">
                    <c:v>502501655</c:v>
                  </c:pt>
                  <c:pt idx="129">
                    <c:v>501304049</c:v>
                  </c:pt>
                  <c:pt idx="130">
                    <c:v>501307286</c:v>
                  </c:pt>
                  <c:pt idx="131">
                    <c:v>502300061</c:v>
                  </c:pt>
                  <c:pt idx="132">
                    <c:v>502404462</c:v>
                  </c:pt>
                  <c:pt idx="133">
                    <c:v>502500015</c:v>
                  </c:pt>
                  <c:pt idx="134">
                    <c:v>IV-3</c:v>
                  </c:pt>
                  <c:pt idx="135">
                    <c:v>500404113</c:v>
                  </c:pt>
                  <c:pt idx="136">
                    <c:v>502400720</c:v>
                  </c:pt>
                  <c:pt idx="137">
                    <c:v>502401128</c:v>
                  </c:pt>
                  <c:pt idx="138">
                    <c:v>502501934</c:v>
                  </c:pt>
                  <c:pt idx="139">
                    <c:v>502500408</c:v>
                  </c:pt>
                  <c:pt idx="140">
                    <c:v>502700473</c:v>
                  </c:pt>
                  <c:pt idx="141">
                    <c:v>502501754</c:v>
                  </c:pt>
                  <c:pt idx="142">
                    <c:v>502400042</c:v>
                  </c:pt>
                  <c:pt idx="143">
                    <c:v>502500410</c:v>
                  </c:pt>
                  <c:pt idx="144">
                    <c:v>502404462</c:v>
                  </c:pt>
                  <c:pt idx="145">
                    <c:v>V</c:v>
                  </c:pt>
                  <c:pt idx="146">
                    <c:v>V-1</c:v>
                  </c:pt>
                  <c:pt idx="147">
                    <c:v>111701048</c:v>
                  </c:pt>
                  <c:pt idx="148">
                    <c:v>111701104</c:v>
                  </c:pt>
                  <c:pt idx="149">
                    <c:v>111701106</c:v>
                  </c:pt>
                  <c:pt idx="150">
                    <c:v>111701098</c:v>
                  </c:pt>
                  <c:pt idx="151">
                    <c:v>111701097</c:v>
                  </c:pt>
                  <c:pt idx="152">
                    <c:v>111704049</c:v>
                  </c:pt>
                  <c:pt idx="153">
                    <c:v>V-2</c:v>
                  </c:pt>
                  <c:pt idx="154">
                    <c:v>111705421</c:v>
                  </c:pt>
                </c:lvl>
                <c:lvl>
                  <c:pt idx="0">
                    <c:v>I</c:v>
                  </c:pt>
                  <c:pt idx="1">
                    <c:v>I-1</c:v>
                  </c:pt>
                  <c:pt idx="2">
                    <c:v>1</c:v>
                  </c:pt>
                  <c:pt idx="3">
                    <c:v>2</c:v>
                  </c:pt>
                  <c:pt idx="4">
                    <c:v>3</c:v>
                  </c:pt>
                  <c:pt idx="5">
                    <c:v>4</c:v>
                  </c:pt>
                  <c:pt idx="6">
                    <c:v>5</c:v>
                  </c:pt>
                  <c:pt idx="7">
                    <c:v>6</c:v>
                  </c:pt>
                  <c:pt idx="8">
                    <c:v>I-2</c:v>
                  </c:pt>
                  <c:pt idx="9">
                    <c:v>7</c:v>
                  </c:pt>
                  <c:pt idx="10">
                    <c:v>8</c:v>
                  </c:pt>
                  <c:pt idx="11">
                    <c:v>9</c:v>
                  </c:pt>
                  <c:pt idx="12">
                    <c:v>I-3</c:v>
                  </c:pt>
                  <c:pt idx="13">
                    <c:v>10</c:v>
                  </c:pt>
                  <c:pt idx="14">
                    <c:v>11</c:v>
                  </c:pt>
                  <c:pt idx="15">
                    <c:v>12</c:v>
                  </c:pt>
                  <c:pt idx="16">
                    <c:v>13</c:v>
                  </c:pt>
                  <c:pt idx="17">
                    <c:v>I-4</c:v>
                  </c:pt>
                  <c:pt idx="18">
                    <c:v>I-4.1</c:v>
                  </c:pt>
                  <c:pt idx="19">
                    <c:v>14</c:v>
                  </c:pt>
                  <c:pt idx="20">
                    <c:v>15</c:v>
                  </c:pt>
                  <c:pt idx="21">
                    <c:v>16</c:v>
                  </c:pt>
                  <c:pt idx="22">
                    <c:v>17</c:v>
                  </c:pt>
                  <c:pt idx="23">
                    <c:v>18</c:v>
                  </c:pt>
                  <c:pt idx="24">
                    <c:v>19</c:v>
                  </c:pt>
                  <c:pt idx="25">
                    <c:v>20</c:v>
                  </c:pt>
                  <c:pt idx="26">
                    <c:v>21</c:v>
                  </c:pt>
                  <c:pt idx="27">
                    <c:v>I-4.2</c:v>
                  </c:pt>
                  <c:pt idx="28">
                    <c:v>22</c:v>
                  </c:pt>
                  <c:pt idx="29">
                    <c:v>23</c:v>
                  </c:pt>
                  <c:pt idx="30">
                    <c:v>24</c:v>
                  </c:pt>
                  <c:pt idx="31">
                    <c:v>25</c:v>
                  </c:pt>
                  <c:pt idx="32">
                    <c:v>26</c:v>
                  </c:pt>
                  <c:pt idx="33">
                    <c:v>27</c:v>
                  </c:pt>
                  <c:pt idx="34">
                    <c:v>28</c:v>
                  </c:pt>
                  <c:pt idx="35">
                    <c:v>29</c:v>
                  </c:pt>
                  <c:pt idx="36">
                    <c:v>II</c:v>
                  </c:pt>
                  <c:pt idx="37">
                    <c:v>II-1</c:v>
                  </c:pt>
                  <c:pt idx="38">
                    <c:v>30</c:v>
                  </c:pt>
                  <c:pt idx="39">
                    <c:v>31</c:v>
                  </c:pt>
                  <c:pt idx="40">
                    <c:v>32</c:v>
                  </c:pt>
                  <c:pt idx="41">
                    <c:v>33</c:v>
                  </c:pt>
                  <c:pt idx="42">
                    <c:v>34</c:v>
                  </c:pt>
                  <c:pt idx="43">
                    <c:v>II-2</c:v>
                  </c:pt>
                  <c:pt idx="44">
                    <c:v>35</c:v>
                  </c:pt>
                  <c:pt idx="45">
                    <c:v>36</c:v>
                  </c:pt>
                  <c:pt idx="46">
                    <c:v>37</c:v>
                  </c:pt>
                  <c:pt idx="47">
                    <c:v>II-3</c:v>
                  </c:pt>
                  <c:pt idx="48">
                    <c:v>38</c:v>
                  </c:pt>
                  <c:pt idx="49">
                    <c:v>39</c:v>
                  </c:pt>
                  <c:pt idx="50">
                    <c:v>40</c:v>
                  </c:pt>
                  <c:pt idx="51">
                    <c:v>41</c:v>
                  </c:pt>
                  <c:pt idx="52">
                    <c:v>II-4</c:v>
                  </c:pt>
                  <c:pt idx="53">
                    <c:v>II-4.1</c:v>
                  </c:pt>
                  <c:pt idx="54">
                    <c:v>42</c:v>
                  </c:pt>
                  <c:pt idx="55">
                    <c:v>II-5</c:v>
                  </c:pt>
                  <c:pt idx="56">
                    <c:v>II-5.1</c:v>
                  </c:pt>
                  <c:pt idx="57">
                    <c:v>43</c:v>
                  </c:pt>
                  <c:pt idx="58">
                    <c:v>44</c:v>
                  </c:pt>
                  <c:pt idx="59">
                    <c:v>45</c:v>
                  </c:pt>
                  <c:pt idx="60">
                    <c:v>46</c:v>
                  </c:pt>
                  <c:pt idx="61">
                    <c:v>47</c:v>
                  </c:pt>
                  <c:pt idx="62">
                    <c:v>48</c:v>
                  </c:pt>
                  <c:pt idx="63">
                    <c:v>49</c:v>
                  </c:pt>
                  <c:pt idx="64">
                    <c:v>50</c:v>
                  </c:pt>
                  <c:pt idx="65">
                    <c:v>51</c:v>
                  </c:pt>
                  <c:pt idx="66">
                    <c:v>52</c:v>
                  </c:pt>
                  <c:pt idx="67">
                    <c:v>53</c:v>
                  </c:pt>
                  <c:pt idx="68">
                    <c:v>54</c:v>
                  </c:pt>
                  <c:pt idx="69">
                    <c:v>55</c:v>
                  </c:pt>
                  <c:pt idx="70">
                    <c:v>II-5.2</c:v>
                  </c:pt>
                  <c:pt idx="71">
                    <c:v>56</c:v>
                  </c:pt>
                  <c:pt idx="72">
                    <c:v>57</c:v>
                  </c:pt>
                  <c:pt idx="73">
                    <c:v>58</c:v>
                  </c:pt>
                  <c:pt idx="74">
                    <c:v>59</c:v>
                  </c:pt>
                  <c:pt idx="75">
                    <c:v>60</c:v>
                  </c:pt>
                  <c:pt idx="76">
                    <c:v>61</c:v>
                  </c:pt>
                  <c:pt idx="77">
                    <c:v>62</c:v>
                  </c:pt>
                  <c:pt idx="78">
                    <c:v>63</c:v>
                  </c:pt>
                  <c:pt idx="79">
                    <c:v>II-6</c:v>
                  </c:pt>
                  <c:pt idx="80">
                    <c:v>64</c:v>
                  </c:pt>
                  <c:pt idx="81">
                    <c:v>65</c:v>
                  </c:pt>
                  <c:pt idx="82">
                    <c:v>66</c:v>
                  </c:pt>
                  <c:pt idx="83">
                    <c:v>67</c:v>
                  </c:pt>
                  <c:pt idx="84">
                    <c:v>III</c:v>
                  </c:pt>
                  <c:pt idx="85">
                    <c:v>III-1</c:v>
                  </c:pt>
                  <c:pt idx="86">
                    <c:v>68</c:v>
                  </c:pt>
                  <c:pt idx="87">
                    <c:v>III-2</c:v>
                  </c:pt>
                  <c:pt idx="88">
                    <c:v>69</c:v>
                  </c:pt>
                  <c:pt idx="89">
                    <c:v>70</c:v>
                  </c:pt>
                  <c:pt idx="90">
                    <c:v>71</c:v>
                  </c:pt>
                  <c:pt idx="91">
                    <c:v>III-3</c:v>
                  </c:pt>
                  <c:pt idx="92">
                    <c:v>72</c:v>
                  </c:pt>
                  <c:pt idx="93">
                    <c:v>III-4</c:v>
                  </c:pt>
                  <c:pt idx="94">
                    <c:v>III-4.1</c:v>
                  </c:pt>
                  <c:pt idx="95">
                    <c:v>73</c:v>
                  </c:pt>
                  <c:pt idx="96">
                    <c:v>74</c:v>
                  </c:pt>
                  <c:pt idx="97">
                    <c:v>75</c:v>
                  </c:pt>
                  <c:pt idx="98">
                    <c:v>76</c:v>
                  </c:pt>
                  <c:pt idx="99">
                    <c:v>III-4.2</c:v>
                  </c:pt>
                  <c:pt idx="100">
                    <c:v>77</c:v>
                  </c:pt>
                  <c:pt idx="101">
                    <c:v>IV</c:v>
                  </c:pt>
                  <c:pt idx="102">
                    <c:v>IV-1</c:v>
                  </c:pt>
                  <c:pt idx="103">
                    <c:v>78</c:v>
                  </c:pt>
                  <c:pt idx="104">
                    <c:v>79</c:v>
                  </c:pt>
                  <c:pt idx="105">
                    <c:v>80</c:v>
                  </c:pt>
                  <c:pt idx="106">
                    <c:v>81</c:v>
                  </c:pt>
                  <c:pt idx="107">
                    <c:v>82</c:v>
                  </c:pt>
                  <c:pt idx="108">
                    <c:v>83</c:v>
                  </c:pt>
                  <c:pt idx="109">
                    <c:v>84</c:v>
                  </c:pt>
                  <c:pt idx="110">
                    <c:v>85</c:v>
                  </c:pt>
                  <c:pt idx="111">
                    <c:v>86</c:v>
                  </c:pt>
                  <c:pt idx="112">
                    <c:v>87</c:v>
                  </c:pt>
                  <c:pt idx="113">
                    <c:v>88</c:v>
                  </c:pt>
                  <c:pt idx="114">
                    <c:v>89</c:v>
                  </c:pt>
                  <c:pt idx="115">
                    <c:v>90</c:v>
                  </c:pt>
                  <c:pt idx="116">
                    <c:v>91</c:v>
                  </c:pt>
                  <c:pt idx="117">
                    <c:v>92</c:v>
                  </c:pt>
                  <c:pt idx="118">
                    <c:v>93</c:v>
                  </c:pt>
                  <c:pt idx="119">
                    <c:v>94</c:v>
                  </c:pt>
                  <c:pt idx="120">
                    <c:v>95</c:v>
                  </c:pt>
                  <c:pt idx="121">
                    <c:v>IV-2</c:v>
                  </c:pt>
                  <c:pt idx="122">
                    <c:v>96</c:v>
                  </c:pt>
                  <c:pt idx="123">
                    <c:v>97</c:v>
                  </c:pt>
                  <c:pt idx="124">
                    <c:v>98</c:v>
                  </c:pt>
                  <c:pt idx="125">
                    <c:v>99</c:v>
                  </c:pt>
                  <c:pt idx="126">
                    <c:v>100</c:v>
                  </c:pt>
                  <c:pt idx="127">
                    <c:v>101</c:v>
                  </c:pt>
                  <c:pt idx="128">
                    <c:v>102</c:v>
                  </c:pt>
                  <c:pt idx="129">
                    <c:v>103</c:v>
                  </c:pt>
                  <c:pt idx="130">
                    <c:v>104</c:v>
                  </c:pt>
                  <c:pt idx="131">
                    <c:v>105</c:v>
                  </c:pt>
                  <c:pt idx="132">
                    <c:v>106</c:v>
                  </c:pt>
                  <c:pt idx="133">
                    <c:v>107</c:v>
                  </c:pt>
                  <c:pt idx="134">
                    <c:v>IV-3</c:v>
                  </c:pt>
                  <c:pt idx="135">
                    <c:v>108</c:v>
                  </c:pt>
                  <c:pt idx="136">
                    <c:v>109</c:v>
                  </c:pt>
                  <c:pt idx="137">
                    <c:v>110</c:v>
                  </c:pt>
                  <c:pt idx="138">
                    <c:v>111</c:v>
                  </c:pt>
                  <c:pt idx="139">
                    <c:v>112</c:v>
                  </c:pt>
                  <c:pt idx="140">
                    <c:v>113</c:v>
                  </c:pt>
                  <c:pt idx="141">
                    <c:v>114</c:v>
                  </c:pt>
                  <c:pt idx="142">
                    <c:v>115</c:v>
                  </c:pt>
                  <c:pt idx="143">
                    <c:v>116</c:v>
                  </c:pt>
                  <c:pt idx="144">
                    <c:v>117</c:v>
                  </c:pt>
                  <c:pt idx="145">
                    <c:v>V</c:v>
                  </c:pt>
                  <c:pt idx="146">
                    <c:v>V-1</c:v>
                  </c:pt>
                  <c:pt idx="147">
                    <c:v>118</c:v>
                  </c:pt>
                  <c:pt idx="148">
                    <c:v>119</c:v>
                  </c:pt>
                  <c:pt idx="149">
                    <c:v>120</c:v>
                  </c:pt>
                  <c:pt idx="150">
                    <c:v>121</c:v>
                  </c:pt>
                  <c:pt idx="151">
                    <c:v>122</c:v>
                  </c:pt>
                  <c:pt idx="152">
                    <c:v>123</c:v>
                  </c:pt>
                  <c:pt idx="153">
                    <c:v>V-2</c:v>
                  </c:pt>
                  <c:pt idx="154">
                    <c:v>124</c:v>
                  </c:pt>
                </c:lvl>
              </c:multiLvlStrCache>
            </c:multiLvlStrRef>
          </c:cat>
          <c:val>
            <c:numRef>
              <c:f>CATÁLOGO!$H$17:$H$171</c:f>
              <c:numCache>
                <c:formatCode>#,##0.00</c:formatCode>
                <c:ptCount val="155"/>
              </c:numCache>
            </c:numRef>
          </c:val>
          <c:extLst>
            <c:ext xmlns:c16="http://schemas.microsoft.com/office/drawing/2014/chart" uri="{C3380CC4-5D6E-409C-BE32-E72D297353CC}">
              <c16:uniqueId val="{00000003-FB90-49B1-A9DF-436781E7068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36416784"/>
        <c:axId val="136415120"/>
      </c:barChart>
      <c:catAx>
        <c:axId val="1364167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136415120"/>
        <c:crosses val="autoZero"/>
        <c:auto val="1"/>
        <c:lblAlgn val="ctr"/>
        <c:lblOffset val="100"/>
        <c:noMultiLvlLbl val="0"/>
      </c:catAx>
      <c:valAx>
        <c:axId val="1364151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13641678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MX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MX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77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59091" cy="6284026"/>
    <xdr:graphicFrame macro="">
      <xdr:nvGraphicFramePr>
        <xdr:cNvPr id="2" name="Gráfico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625187</xdr:colOff>
      <xdr:row>2</xdr:row>
      <xdr:rowOff>57150</xdr:rowOff>
    </xdr:from>
    <xdr:to>
      <xdr:col>2</xdr:col>
      <xdr:colOff>3387437</xdr:colOff>
      <xdr:row>5</xdr:row>
      <xdr:rowOff>87457</xdr:rowOff>
    </xdr:to>
    <xdr:pic>
      <xdr:nvPicPr>
        <xdr:cNvPr id="6" name="Imagen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50028" y="438150"/>
          <a:ext cx="2762250" cy="523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3436793</xdr:colOff>
      <xdr:row>0</xdr:row>
      <xdr:rowOff>0</xdr:rowOff>
    </xdr:from>
    <xdr:to>
      <xdr:col>7</xdr:col>
      <xdr:colOff>609600</xdr:colOff>
      <xdr:row>7</xdr:row>
      <xdr:rowOff>23380</xdr:rowOff>
    </xdr:to>
    <xdr:sp macro="" textlink="">
      <xdr:nvSpPr>
        <xdr:cNvPr id="2050" name="Cuadro de texto 3"/>
        <xdr:cNvSpPr txBox="1">
          <a:spLocks noChangeArrowheads="1"/>
        </xdr:cNvSpPr>
      </xdr:nvSpPr>
      <xdr:spPr bwMode="auto">
        <a:xfrm>
          <a:off x="4761634" y="0"/>
          <a:ext cx="4524375" cy="125297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es-MX" sz="1500" b="1" i="0" u="none" strike="noStrike" baseline="0">
              <a:solidFill>
                <a:srgbClr val="000000"/>
              </a:solidFill>
              <a:latin typeface="DIN Pro Regular"/>
              <a:cs typeface="DIN Pro Regular"/>
            </a:rPr>
            <a:t> </a:t>
          </a:r>
          <a:endParaRPr lang="es-MX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r>
            <a:rPr lang="es-MX" sz="13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rPr>
            <a:t>GOBIERNO DEL ESTADO DE TAMAULIPAS</a:t>
          </a:r>
          <a:endParaRPr lang="es-MX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r>
            <a:rPr lang="es-MX" sz="9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rPr>
            <a:t>SECRETARIA DE FINANZAS DEL GOBIERNO DEL ESTADO DE TAMAULIPAS</a:t>
          </a:r>
          <a:endParaRPr lang="es-MX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r>
            <a:rPr lang="es-MX" sz="11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rPr>
            <a:t>SECRETARÍA DE OBRAS PÚBLICAS</a:t>
          </a:r>
          <a:endParaRPr lang="es-MX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r>
            <a:rPr lang="es-MX" sz="11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rPr>
            <a:t>SUBSECRETARÍA DE PROYECTOS Y LICITACIÓNES</a:t>
          </a:r>
          <a:endParaRPr lang="es-MX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r>
            <a:rPr lang="es-MX" sz="1100" b="1" i="0" u="none" strike="noStrike" baseline="0">
              <a:solidFill>
                <a:srgbClr val="000000"/>
              </a:solidFill>
              <a:latin typeface="DINCond-Black"/>
            </a:rPr>
            <a:t> </a:t>
          </a:r>
          <a:endParaRPr lang="es-MX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r>
            <a:rPr lang="es-MX" sz="1100" b="0" i="0" u="none" strike="noStrike" baseline="0">
              <a:solidFill>
                <a:srgbClr val="000000"/>
              </a:solidFill>
              <a:latin typeface="DIN Pro Regular"/>
              <a:cs typeface="DIN Pro Regular"/>
            </a:rPr>
            <a:t> </a:t>
          </a:r>
          <a:endParaRPr lang="es-MX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r>
            <a:rPr lang="es-MX" sz="1100" b="0" i="0" u="none" strike="noStrike" baseline="0">
              <a:solidFill>
                <a:srgbClr val="000000"/>
              </a:solidFill>
              <a:latin typeface="Helvetica"/>
            </a:rPr>
            <a:t> 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76200</xdr:colOff>
      <xdr:row>2</xdr:row>
      <xdr:rowOff>104775</xdr:rowOff>
    </xdr:from>
    <xdr:to>
      <xdr:col>1</xdr:col>
      <xdr:colOff>2838450</xdr:colOff>
      <xdr:row>5</xdr:row>
      <xdr:rowOff>85725</xdr:rowOff>
    </xdr:to>
    <xdr:pic>
      <xdr:nvPicPr>
        <xdr:cNvPr id="4" name="Imagen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1075" y="466725"/>
          <a:ext cx="2762250" cy="523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3228975</xdr:colOff>
      <xdr:row>0</xdr:row>
      <xdr:rowOff>28575</xdr:rowOff>
    </xdr:from>
    <xdr:to>
      <xdr:col>6</xdr:col>
      <xdr:colOff>742950</xdr:colOff>
      <xdr:row>6</xdr:row>
      <xdr:rowOff>133350</xdr:rowOff>
    </xdr:to>
    <xdr:sp macro="" textlink="">
      <xdr:nvSpPr>
        <xdr:cNvPr id="3074" name="Cuadro de texto 3"/>
        <xdr:cNvSpPr txBox="1">
          <a:spLocks noChangeArrowheads="1"/>
        </xdr:cNvSpPr>
      </xdr:nvSpPr>
      <xdr:spPr bwMode="auto">
        <a:xfrm>
          <a:off x="4133850" y="28575"/>
          <a:ext cx="4524375" cy="1200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es-MX" sz="1500" b="1" i="0" u="none" strike="noStrike" baseline="0">
              <a:solidFill>
                <a:srgbClr val="000000"/>
              </a:solidFill>
              <a:latin typeface="DIN Pro Regular"/>
              <a:cs typeface="DIN Pro Regular"/>
            </a:rPr>
            <a:t> </a:t>
          </a:r>
          <a:endParaRPr lang="es-MX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r>
            <a:rPr lang="es-MX" sz="13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rPr>
            <a:t>GOBIERNO DEL ESTADO DE TAMAULIPAS</a:t>
          </a:r>
          <a:endParaRPr lang="es-MX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r>
            <a:rPr lang="es-MX" sz="9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rPr>
            <a:t>SECRETARIA DE FINANZAS DEL GOBIERNO DEL ESTADO DE TAMAULIPAS</a:t>
          </a:r>
          <a:endParaRPr lang="es-MX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r>
            <a:rPr lang="es-MX" sz="11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rPr>
            <a:t>SECRETARÍA DE OBRAS PÚBLICAS</a:t>
          </a:r>
          <a:endParaRPr lang="es-MX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r>
            <a:rPr lang="es-MX" sz="11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rPr>
            <a:t>SUBSECRETARÍA DE PROYECTOS Y LICITACIÓNES</a:t>
          </a:r>
          <a:endParaRPr lang="es-MX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r>
            <a:rPr lang="es-MX" sz="1100" b="1" i="0" u="none" strike="noStrike" baseline="0">
              <a:solidFill>
                <a:srgbClr val="000000"/>
              </a:solidFill>
              <a:latin typeface="DINCond-Black"/>
            </a:rPr>
            <a:t> </a:t>
          </a:r>
          <a:endParaRPr lang="es-MX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r>
            <a:rPr lang="es-MX" sz="1100" b="0" i="0" u="none" strike="noStrike" baseline="0">
              <a:solidFill>
                <a:srgbClr val="000000"/>
              </a:solidFill>
              <a:latin typeface="DIN Pro Regular"/>
              <a:cs typeface="DIN Pro Regular"/>
            </a:rPr>
            <a:t> </a:t>
          </a:r>
          <a:endParaRPr lang="es-MX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r>
            <a:rPr lang="es-MX" sz="1100" b="0" i="0" u="none" strike="noStrike" baseline="0">
              <a:solidFill>
                <a:srgbClr val="000000"/>
              </a:solidFill>
              <a:latin typeface="Helvetica"/>
            </a:rPr>
            <a:t> 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20"/>
  <sheetViews>
    <sheetView showGridLines="0" tabSelected="1" zoomScale="110" zoomScaleNormal="110" workbookViewId="0">
      <selection activeCell="C8" sqref="C8"/>
    </sheetView>
  </sheetViews>
  <sheetFormatPr baseColWidth="10" defaultRowHeight="12.75" x14ac:dyDescent="0.2"/>
  <cols>
    <col min="1" max="1" width="6.85546875" style="3" customWidth="1"/>
    <col min="2" max="2" width="13" style="3" customWidth="1"/>
    <col min="3" max="3" width="52.42578125" style="82" customWidth="1"/>
    <col min="4" max="4" width="7.42578125" style="3" customWidth="1"/>
    <col min="5" max="5" width="11.140625" style="169" customWidth="1"/>
    <col min="6" max="6" width="11.7109375" style="3" bestFit="1" customWidth="1"/>
    <col min="7" max="7" width="27.5703125" style="8" bestFit="1" customWidth="1"/>
    <col min="8" max="8" width="12.140625" style="3" customWidth="1"/>
    <col min="9" max="247" width="11.42578125" style="3"/>
    <col min="248" max="248" width="6.85546875" style="3" customWidth="1"/>
    <col min="249" max="249" width="13" style="3" customWidth="1"/>
    <col min="250" max="250" width="44.28515625" style="3" customWidth="1"/>
    <col min="251" max="251" width="7.42578125" style="3" customWidth="1"/>
    <col min="252" max="252" width="11.140625" style="3" customWidth="1"/>
    <col min="253" max="253" width="11.42578125" style="3"/>
    <col min="254" max="254" width="23.28515625" style="3" customWidth="1"/>
    <col min="255" max="255" width="0" style="3" hidden="1" customWidth="1"/>
    <col min="256" max="256" width="12.28515625" style="3" customWidth="1"/>
    <col min="257" max="503" width="11.42578125" style="3"/>
    <col min="504" max="504" width="6.85546875" style="3" customWidth="1"/>
    <col min="505" max="505" width="13" style="3" customWidth="1"/>
    <col min="506" max="506" width="44.28515625" style="3" customWidth="1"/>
    <col min="507" max="507" width="7.42578125" style="3" customWidth="1"/>
    <col min="508" max="508" width="11.140625" style="3" customWidth="1"/>
    <col min="509" max="509" width="11.42578125" style="3"/>
    <col min="510" max="510" width="23.28515625" style="3" customWidth="1"/>
    <col min="511" max="511" width="0" style="3" hidden="1" customWidth="1"/>
    <col min="512" max="512" width="12.28515625" style="3" customWidth="1"/>
    <col min="513" max="759" width="11.42578125" style="3"/>
    <col min="760" max="760" width="6.85546875" style="3" customWidth="1"/>
    <col min="761" max="761" width="13" style="3" customWidth="1"/>
    <col min="762" max="762" width="44.28515625" style="3" customWidth="1"/>
    <col min="763" max="763" width="7.42578125" style="3" customWidth="1"/>
    <col min="764" max="764" width="11.140625" style="3" customWidth="1"/>
    <col min="765" max="765" width="11.42578125" style="3"/>
    <col min="766" max="766" width="23.28515625" style="3" customWidth="1"/>
    <col min="767" max="767" width="0" style="3" hidden="1" customWidth="1"/>
    <col min="768" max="768" width="12.28515625" style="3" customWidth="1"/>
    <col min="769" max="1015" width="11.42578125" style="3"/>
    <col min="1016" max="1016" width="6.85546875" style="3" customWidth="1"/>
    <col min="1017" max="1017" width="13" style="3" customWidth="1"/>
    <col min="1018" max="1018" width="44.28515625" style="3" customWidth="1"/>
    <col min="1019" max="1019" width="7.42578125" style="3" customWidth="1"/>
    <col min="1020" max="1020" width="11.140625" style="3" customWidth="1"/>
    <col min="1021" max="1021" width="11.42578125" style="3"/>
    <col min="1022" max="1022" width="23.28515625" style="3" customWidth="1"/>
    <col min="1023" max="1023" width="0" style="3" hidden="1" customWidth="1"/>
    <col min="1024" max="1024" width="12.28515625" style="3" customWidth="1"/>
    <col min="1025" max="1271" width="11.42578125" style="3"/>
    <col min="1272" max="1272" width="6.85546875" style="3" customWidth="1"/>
    <col min="1273" max="1273" width="13" style="3" customWidth="1"/>
    <col min="1274" max="1274" width="44.28515625" style="3" customWidth="1"/>
    <col min="1275" max="1275" width="7.42578125" style="3" customWidth="1"/>
    <col min="1276" max="1276" width="11.140625" style="3" customWidth="1"/>
    <col min="1277" max="1277" width="11.42578125" style="3"/>
    <col min="1278" max="1278" width="23.28515625" style="3" customWidth="1"/>
    <col min="1279" max="1279" width="0" style="3" hidden="1" customWidth="1"/>
    <col min="1280" max="1280" width="12.28515625" style="3" customWidth="1"/>
    <col min="1281" max="1527" width="11.42578125" style="3"/>
    <col min="1528" max="1528" width="6.85546875" style="3" customWidth="1"/>
    <col min="1529" max="1529" width="13" style="3" customWidth="1"/>
    <col min="1530" max="1530" width="44.28515625" style="3" customWidth="1"/>
    <col min="1531" max="1531" width="7.42578125" style="3" customWidth="1"/>
    <col min="1532" max="1532" width="11.140625" style="3" customWidth="1"/>
    <col min="1533" max="1533" width="11.42578125" style="3"/>
    <col min="1534" max="1534" width="23.28515625" style="3" customWidth="1"/>
    <col min="1535" max="1535" width="0" style="3" hidden="1" customWidth="1"/>
    <col min="1536" max="1536" width="12.28515625" style="3" customWidth="1"/>
    <col min="1537" max="1783" width="11.42578125" style="3"/>
    <col min="1784" max="1784" width="6.85546875" style="3" customWidth="1"/>
    <col min="1785" max="1785" width="13" style="3" customWidth="1"/>
    <col min="1786" max="1786" width="44.28515625" style="3" customWidth="1"/>
    <col min="1787" max="1787" width="7.42578125" style="3" customWidth="1"/>
    <col min="1788" max="1788" width="11.140625" style="3" customWidth="1"/>
    <col min="1789" max="1789" width="11.42578125" style="3"/>
    <col min="1790" max="1790" width="23.28515625" style="3" customWidth="1"/>
    <col min="1791" max="1791" width="0" style="3" hidden="1" customWidth="1"/>
    <col min="1792" max="1792" width="12.28515625" style="3" customWidth="1"/>
    <col min="1793" max="2039" width="11.42578125" style="3"/>
    <col min="2040" max="2040" width="6.85546875" style="3" customWidth="1"/>
    <col min="2041" max="2041" width="13" style="3" customWidth="1"/>
    <col min="2042" max="2042" width="44.28515625" style="3" customWidth="1"/>
    <col min="2043" max="2043" width="7.42578125" style="3" customWidth="1"/>
    <col min="2044" max="2044" width="11.140625" style="3" customWidth="1"/>
    <col min="2045" max="2045" width="11.42578125" style="3"/>
    <col min="2046" max="2046" width="23.28515625" style="3" customWidth="1"/>
    <col min="2047" max="2047" width="0" style="3" hidden="1" customWidth="1"/>
    <col min="2048" max="2048" width="12.28515625" style="3" customWidth="1"/>
    <col min="2049" max="2295" width="11.42578125" style="3"/>
    <col min="2296" max="2296" width="6.85546875" style="3" customWidth="1"/>
    <col min="2297" max="2297" width="13" style="3" customWidth="1"/>
    <col min="2298" max="2298" width="44.28515625" style="3" customWidth="1"/>
    <col min="2299" max="2299" width="7.42578125" style="3" customWidth="1"/>
    <col min="2300" max="2300" width="11.140625" style="3" customWidth="1"/>
    <col min="2301" max="2301" width="11.42578125" style="3"/>
    <col min="2302" max="2302" width="23.28515625" style="3" customWidth="1"/>
    <col min="2303" max="2303" width="0" style="3" hidden="1" customWidth="1"/>
    <col min="2304" max="2304" width="12.28515625" style="3" customWidth="1"/>
    <col min="2305" max="2551" width="11.42578125" style="3"/>
    <col min="2552" max="2552" width="6.85546875" style="3" customWidth="1"/>
    <col min="2553" max="2553" width="13" style="3" customWidth="1"/>
    <col min="2554" max="2554" width="44.28515625" style="3" customWidth="1"/>
    <col min="2555" max="2555" width="7.42578125" style="3" customWidth="1"/>
    <col min="2556" max="2556" width="11.140625" style="3" customWidth="1"/>
    <col min="2557" max="2557" width="11.42578125" style="3"/>
    <col min="2558" max="2558" width="23.28515625" style="3" customWidth="1"/>
    <col min="2559" max="2559" width="0" style="3" hidden="1" customWidth="1"/>
    <col min="2560" max="2560" width="12.28515625" style="3" customWidth="1"/>
    <col min="2561" max="2807" width="11.42578125" style="3"/>
    <col min="2808" max="2808" width="6.85546875" style="3" customWidth="1"/>
    <col min="2809" max="2809" width="13" style="3" customWidth="1"/>
    <col min="2810" max="2810" width="44.28515625" style="3" customWidth="1"/>
    <col min="2811" max="2811" width="7.42578125" style="3" customWidth="1"/>
    <col min="2812" max="2812" width="11.140625" style="3" customWidth="1"/>
    <col min="2813" max="2813" width="11.42578125" style="3"/>
    <col min="2814" max="2814" width="23.28515625" style="3" customWidth="1"/>
    <col min="2815" max="2815" width="0" style="3" hidden="1" customWidth="1"/>
    <col min="2816" max="2816" width="12.28515625" style="3" customWidth="1"/>
    <col min="2817" max="3063" width="11.42578125" style="3"/>
    <col min="3064" max="3064" width="6.85546875" style="3" customWidth="1"/>
    <col min="3065" max="3065" width="13" style="3" customWidth="1"/>
    <col min="3066" max="3066" width="44.28515625" style="3" customWidth="1"/>
    <col min="3067" max="3067" width="7.42578125" style="3" customWidth="1"/>
    <col min="3068" max="3068" width="11.140625" style="3" customWidth="1"/>
    <col min="3069" max="3069" width="11.42578125" style="3"/>
    <col min="3070" max="3070" width="23.28515625" style="3" customWidth="1"/>
    <col min="3071" max="3071" width="0" style="3" hidden="1" customWidth="1"/>
    <col min="3072" max="3072" width="12.28515625" style="3" customWidth="1"/>
    <col min="3073" max="3319" width="11.42578125" style="3"/>
    <col min="3320" max="3320" width="6.85546875" style="3" customWidth="1"/>
    <col min="3321" max="3321" width="13" style="3" customWidth="1"/>
    <col min="3322" max="3322" width="44.28515625" style="3" customWidth="1"/>
    <col min="3323" max="3323" width="7.42578125" style="3" customWidth="1"/>
    <col min="3324" max="3324" width="11.140625" style="3" customWidth="1"/>
    <col min="3325" max="3325" width="11.42578125" style="3"/>
    <col min="3326" max="3326" width="23.28515625" style="3" customWidth="1"/>
    <col min="3327" max="3327" width="0" style="3" hidden="1" customWidth="1"/>
    <col min="3328" max="3328" width="12.28515625" style="3" customWidth="1"/>
    <col min="3329" max="3575" width="11.42578125" style="3"/>
    <col min="3576" max="3576" width="6.85546875" style="3" customWidth="1"/>
    <col min="3577" max="3577" width="13" style="3" customWidth="1"/>
    <col min="3578" max="3578" width="44.28515625" style="3" customWidth="1"/>
    <col min="3579" max="3579" width="7.42578125" style="3" customWidth="1"/>
    <col min="3580" max="3580" width="11.140625" style="3" customWidth="1"/>
    <col min="3581" max="3581" width="11.42578125" style="3"/>
    <col min="3582" max="3582" width="23.28515625" style="3" customWidth="1"/>
    <col min="3583" max="3583" width="0" style="3" hidden="1" customWidth="1"/>
    <col min="3584" max="3584" width="12.28515625" style="3" customWidth="1"/>
    <col min="3585" max="3831" width="11.42578125" style="3"/>
    <col min="3832" max="3832" width="6.85546875" style="3" customWidth="1"/>
    <col min="3833" max="3833" width="13" style="3" customWidth="1"/>
    <col min="3834" max="3834" width="44.28515625" style="3" customWidth="1"/>
    <col min="3835" max="3835" width="7.42578125" style="3" customWidth="1"/>
    <col min="3836" max="3836" width="11.140625" style="3" customWidth="1"/>
    <col min="3837" max="3837" width="11.42578125" style="3"/>
    <col min="3838" max="3838" width="23.28515625" style="3" customWidth="1"/>
    <col min="3839" max="3839" width="0" style="3" hidden="1" customWidth="1"/>
    <col min="3840" max="3840" width="12.28515625" style="3" customWidth="1"/>
    <col min="3841" max="4087" width="11.42578125" style="3"/>
    <col min="4088" max="4088" width="6.85546875" style="3" customWidth="1"/>
    <col min="4089" max="4089" width="13" style="3" customWidth="1"/>
    <col min="4090" max="4090" width="44.28515625" style="3" customWidth="1"/>
    <col min="4091" max="4091" width="7.42578125" style="3" customWidth="1"/>
    <col min="4092" max="4092" width="11.140625" style="3" customWidth="1"/>
    <col min="4093" max="4093" width="11.42578125" style="3"/>
    <col min="4094" max="4094" width="23.28515625" style="3" customWidth="1"/>
    <col min="4095" max="4095" width="0" style="3" hidden="1" customWidth="1"/>
    <col min="4096" max="4096" width="12.28515625" style="3" customWidth="1"/>
    <col min="4097" max="4343" width="11.42578125" style="3"/>
    <col min="4344" max="4344" width="6.85546875" style="3" customWidth="1"/>
    <col min="4345" max="4345" width="13" style="3" customWidth="1"/>
    <col min="4346" max="4346" width="44.28515625" style="3" customWidth="1"/>
    <col min="4347" max="4347" width="7.42578125" style="3" customWidth="1"/>
    <col min="4348" max="4348" width="11.140625" style="3" customWidth="1"/>
    <col min="4349" max="4349" width="11.42578125" style="3"/>
    <col min="4350" max="4350" width="23.28515625" style="3" customWidth="1"/>
    <col min="4351" max="4351" width="0" style="3" hidden="1" customWidth="1"/>
    <col min="4352" max="4352" width="12.28515625" style="3" customWidth="1"/>
    <col min="4353" max="4599" width="11.42578125" style="3"/>
    <col min="4600" max="4600" width="6.85546875" style="3" customWidth="1"/>
    <col min="4601" max="4601" width="13" style="3" customWidth="1"/>
    <col min="4602" max="4602" width="44.28515625" style="3" customWidth="1"/>
    <col min="4603" max="4603" width="7.42578125" style="3" customWidth="1"/>
    <col min="4604" max="4604" width="11.140625" style="3" customWidth="1"/>
    <col min="4605" max="4605" width="11.42578125" style="3"/>
    <col min="4606" max="4606" width="23.28515625" style="3" customWidth="1"/>
    <col min="4607" max="4607" width="0" style="3" hidden="1" customWidth="1"/>
    <col min="4608" max="4608" width="12.28515625" style="3" customWidth="1"/>
    <col min="4609" max="4855" width="11.42578125" style="3"/>
    <col min="4856" max="4856" width="6.85546875" style="3" customWidth="1"/>
    <col min="4857" max="4857" width="13" style="3" customWidth="1"/>
    <col min="4858" max="4858" width="44.28515625" style="3" customWidth="1"/>
    <col min="4859" max="4859" width="7.42578125" style="3" customWidth="1"/>
    <col min="4860" max="4860" width="11.140625" style="3" customWidth="1"/>
    <col min="4861" max="4861" width="11.42578125" style="3"/>
    <col min="4862" max="4862" width="23.28515625" style="3" customWidth="1"/>
    <col min="4863" max="4863" width="0" style="3" hidden="1" customWidth="1"/>
    <col min="4864" max="4864" width="12.28515625" style="3" customWidth="1"/>
    <col min="4865" max="5111" width="11.42578125" style="3"/>
    <col min="5112" max="5112" width="6.85546875" style="3" customWidth="1"/>
    <col min="5113" max="5113" width="13" style="3" customWidth="1"/>
    <col min="5114" max="5114" width="44.28515625" style="3" customWidth="1"/>
    <col min="5115" max="5115" width="7.42578125" style="3" customWidth="1"/>
    <col min="5116" max="5116" width="11.140625" style="3" customWidth="1"/>
    <col min="5117" max="5117" width="11.42578125" style="3"/>
    <col min="5118" max="5118" width="23.28515625" style="3" customWidth="1"/>
    <col min="5119" max="5119" width="0" style="3" hidden="1" customWidth="1"/>
    <col min="5120" max="5120" width="12.28515625" style="3" customWidth="1"/>
    <col min="5121" max="5367" width="11.42578125" style="3"/>
    <col min="5368" max="5368" width="6.85546875" style="3" customWidth="1"/>
    <col min="5369" max="5369" width="13" style="3" customWidth="1"/>
    <col min="5370" max="5370" width="44.28515625" style="3" customWidth="1"/>
    <col min="5371" max="5371" width="7.42578125" style="3" customWidth="1"/>
    <col min="5372" max="5372" width="11.140625" style="3" customWidth="1"/>
    <col min="5373" max="5373" width="11.42578125" style="3"/>
    <col min="5374" max="5374" width="23.28515625" style="3" customWidth="1"/>
    <col min="5375" max="5375" width="0" style="3" hidden="1" customWidth="1"/>
    <col min="5376" max="5376" width="12.28515625" style="3" customWidth="1"/>
    <col min="5377" max="5623" width="11.42578125" style="3"/>
    <col min="5624" max="5624" width="6.85546875" style="3" customWidth="1"/>
    <col min="5625" max="5625" width="13" style="3" customWidth="1"/>
    <col min="5626" max="5626" width="44.28515625" style="3" customWidth="1"/>
    <col min="5627" max="5627" width="7.42578125" style="3" customWidth="1"/>
    <col min="5628" max="5628" width="11.140625" style="3" customWidth="1"/>
    <col min="5629" max="5629" width="11.42578125" style="3"/>
    <col min="5630" max="5630" width="23.28515625" style="3" customWidth="1"/>
    <col min="5631" max="5631" width="0" style="3" hidden="1" customWidth="1"/>
    <col min="5632" max="5632" width="12.28515625" style="3" customWidth="1"/>
    <col min="5633" max="5879" width="11.42578125" style="3"/>
    <col min="5880" max="5880" width="6.85546875" style="3" customWidth="1"/>
    <col min="5881" max="5881" width="13" style="3" customWidth="1"/>
    <col min="5882" max="5882" width="44.28515625" style="3" customWidth="1"/>
    <col min="5883" max="5883" width="7.42578125" style="3" customWidth="1"/>
    <col min="5884" max="5884" width="11.140625" style="3" customWidth="1"/>
    <col min="5885" max="5885" width="11.42578125" style="3"/>
    <col min="5886" max="5886" width="23.28515625" style="3" customWidth="1"/>
    <col min="5887" max="5887" width="0" style="3" hidden="1" customWidth="1"/>
    <col min="5888" max="5888" width="12.28515625" style="3" customWidth="1"/>
    <col min="5889" max="6135" width="11.42578125" style="3"/>
    <col min="6136" max="6136" width="6.85546875" style="3" customWidth="1"/>
    <col min="6137" max="6137" width="13" style="3" customWidth="1"/>
    <col min="6138" max="6138" width="44.28515625" style="3" customWidth="1"/>
    <col min="6139" max="6139" width="7.42578125" style="3" customWidth="1"/>
    <col min="6140" max="6140" width="11.140625" style="3" customWidth="1"/>
    <col min="6141" max="6141" width="11.42578125" style="3"/>
    <col min="6142" max="6142" width="23.28515625" style="3" customWidth="1"/>
    <col min="6143" max="6143" width="0" style="3" hidden="1" customWidth="1"/>
    <col min="6144" max="6144" width="12.28515625" style="3" customWidth="1"/>
    <col min="6145" max="6391" width="11.42578125" style="3"/>
    <col min="6392" max="6392" width="6.85546875" style="3" customWidth="1"/>
    <col min="6393" max="6393" width="13" style="3" customWidth="1"/>
    <col min="6394" max="6394" width="44.28515625" style="3" customWidth="1"/>
    <col min="6395" max="6395" width="7.42578125" style="3" customWidth="1"/>
    <col min="6396" max="6396" width="11.140625" style="3" customWidth="1"/>
    <col min="6397" max="6397" width="11.42578125" style="3"/>
    <col min="6398" max="6398" width="23.28515625" style="3" customWidth="1"/>
    <col min="6399" max="6399" width="0" style="3" hidden="1" customWidth="1"/>
    <col min="6400" max="6400" width="12.28515625" style="3" customWidth="1"/>
    <col min="6401" max="6647" width="11.42578125" style="3"/>
    <col min="6648" max="6648" width="6.85546875" style="3" customWidth="1"/>
    <col min="6649" max="6649" width="13" style="3" customWidth="1"/>
    <col min="6650" max="6650" width="44.28515625" style="3" customWidth="1"/>
    <col min="6651" max="6651" width="7.42578125" style="3" customWidth="1"/>
    <col min="6652" max="6652" width="11.140625" style="3" customWidth="1"/>
    <col min="6653" max="6653" width="11.42578125" style="3"/>
    <col min="6654" max="6654" width="23.28515625" style="3" customWidth="1"/>
    <col min="6655" max="6655" width="0" style="3" hidden="1" customWidth="1"/>
    <col min="6656" max="6656" width="12.28515625" style="3" customWidth="1"/>
    <col min="6657" max="6903" width="11.42578125" style="3"/>
    <col min="6904" max="6904" width="6.85546875" style="3" customWidth="1"/>
    <col min="6905" max="6905" width="13" style="3" customWidth="1"/>
    <col min="6906" max="6906" width="44.28515625" style="3" customWidth="1"/>
    <col min="6907" max="6907" width="7.42578125" style="3" customWidth="1"/>
    <col min="6908" max="6908" width="11.140625" style="3" customWidth="1"/>
    <col min="6909" max="6909" width="11.42578125" style="3"/>
    <col min="6910" max="6910" width="23.28515625" style="3" customWidth="1"/>
    <col min="6911" max="6911" width="0" style="3" hidden="1" customWidth="1"/>
    <col min="6912" max="6912" width="12.28515625" style="3" customWidth="1"/>
    <col min="6913" max="7159" width="11.42578125" style="3"/>
    <col min="7160" max="7160" width="6.85546875" style="3" customWidth="1"/>
    <col min="7161" max="7161" width="13" style="3" customWidth="1"/>
    <col min="7162" max="7162" width="44.28515625" style="3" customWidth="1"/>
    <col min="7163" max="7163" width="7.42578125" style="3" customWidth="1"/>
    <col min="7164" max="7164" width="11.140625" style="3" customWidth="1"/>
    <col min="7165" max="7165" width="11.42578125" style="3"/>
    <col min="7166" max="7166" width="23.28515625" style="3" customWidth="1"/>
    <col min="7167" max="7167" width="0" style="3" hidden="1" customWidth="1"/>
    <col min="7168" max="7168" width="12.28515625" style="3" customWidth="1"/>
    <col min="7169" max="7415" width="11.42578125" style="3"/>
    <col min="7416" max="7416" width="6.85546875" style="3" customWidth="1"/>
    <col min="7417" max="7417" width="13" style="3" customWidth="1"/>
    <col min="7418" max="7418" width="44.28515625" style="3" customWidth="1"/>
    <col min="7419" max="7419" width="7.42578125" style="3" customWidth="1"/>
    <col min="7420" max="7420" width="11.140625" style="3" customWidth="1"/>
    <col min="7421" max="7421" width="11.42578125" style="3"/>
    <col min="7422" max="7422" width="23.28515625" style="3" customWidth="1"/>
    <col min="7423" max="7423" width="0" style="3" hidden="1" customWidth="1"/>
    <col min="7424" max="7424" width="12.28515625" style="3" customWidth="1"/>
    <col min="7425" max="7671" width="11.42578125" style="3"/>
    <col min="7672" max="7672" width="6.85546875" style="3" customWidth="1"/>
    <col min="7673" max="7673" width="13" style="3" customWidth="1"/>
    <col min="7674" max="7674" width="44.28515625" style="3" customWidth="1"/>
    <col min="7675" max="7675" width="7.42578125" style="3" customWidth="1"/>
    <col min="7676" max="7676" width="11.140625" style="3" customWidth="1"/>
    <col min="7677" max="7677" width="11.42578125" style="3"/>
    <col min="7678" max="7678" width="23.28515625" style="3" customWidth="1"/>
    <col min="7679" max="7679" width="0" style="3" hidden="1" customWidth="1"/>
    <col min="7680" max="7680" width="12.28515625" style="3" customWidth="1"/>
    <col min="7681" max="7927" width="11.42578125" style="3"/>
    <col min="7928" max="7928" width="6.85546875" style="3" customWidth="1"/>
    <col min="7929" max="7929" width="13" style="3" customWidth="1"/>
    <col min="7930" max="7930" width="44.28515625" style="3" customWidth="1"/>
    <col min="7931" max="7931" width="7.42578125" style="3" customWidth="1"/>
    <col min="7932" max="7932" width="11.140625" style="3" customWidth="1"/>
    <col min="7933" max="7933" width="11.42578125" style="3"/>
    <col min="7934" max="7934" width="23.28515625" style="3" customWidth="1"/>
    <col min="7935" max="7935" width="0" style="3" hidden="1" customWidth="1"/>
    <col min="7936" max="7936" width="12.28515625" style="3" customWidth="1"/>
    <col min="7937" max="8183" width="11.42578125" style="3"/>
    <col min="8184" max="8184" width="6.85546875" style="3" customWidth="1"/>
    <col min="8185" max="8185" width="13" style="3" customWidth="1"/>
    <col min="8186" max="8186" width="44.28515625" style="3" customWidth="1"/>
    <col min="8187" max="8187" width="7.42578125" style="3" customWidth="1"/>
    <col min="8188" max="8188" width="11.140625" style="3" customWidth="1"/>
    <col min="8189" max="8189" width="11.42578125" style="3"/>
    <col min="8190" max="8190" width="23.28515625" style="3" customWidth="1"/>
    <col min="8191" max="8191" width="0" style="3" hidden="1" customWidth="1"/>
    <col min="8192" max="8192" width="12.28515625" style="3" customWidth="1"/>
    <col min="8193" max="8439" width="11.42578125" style="3"/>
    <col min="8440" max="8440" width="6.85546875" style="3" customWidth="1"/>
    <col min="8441" max="8441" width="13" style="3" customWidth="1"/>
    <col min="8442" max="8442" width="44.28515625" style="3" customWidth="1"/>
    <col min="8443" max="8443" width="7.42578125" style="3" customWidth="1"/>
    <col min="8444" max="8444" width="11.140625" style="3" customWidth="1"/>
    <col min="8445" max="8445" width="11.42578125" style="3"/>
    <col min="8446" max="8446" width="23.28515625" style="3" customWidth="1"/>
    <col min="8447" max="8447" width="0" style="3" hidden="1" customWidth="1"/>
    <col min="8448" max="8448" width="12.28515625" style="3" customWidth="1"/>
    <col min="8449" max="8695" width="11.42578125" style="3"/>
    <col min="8696" max="8696" width="6.85546875" style="3" customWidth="1"/>
    <col min="8697" max="8697" width="13" style="3" customWidth="1"/>
    <col min="8698" max="8698" width="44.28515625" style="3" customWidth="1"/>
    <col min="8699" max="8699" width="7.42578125" style="3" customWidth="1"/>
    <col min="8700" max="8700" width="11.140625" style="3" customWidth="1"/>
    <col min="8701" max="8701" width="11.42578125" style="3"/>
    <col min="8702" max="8702" width="23.28515625" style="3" customWidth="1"/>
    <col min="8703" max="8703" width="0" style="3" hidden="1" customWidth="1"/>
    <col min="8704" max="8704" width="12.28515625" style="3" customWidth="1"/>
    <col min="8705" max="8951" width="11.42578125" style="3"/>
    <col min="8952" max="8952" width="6.85546875" style="3" customWidth="1"/>
    <col min="8953" max="8953" width="13" style="3" customWidth="1"/>
    <col min="8954" max="8954" width="44.28515625" style="3" customWidth="1"/>
    <col min="8955" max="8955" width="7.42578125" style="3" customWidth="1"/>
    <col min="8956" max="8956" width="11.140625" style="3" customWidth="1"/>
    <col min="8957" max="8957" width="11.42578125" style="3"/>
    <col min="8958" max="8958" width="23.28515625" style="3" customWidth="1"/>
    <col min="8959" max="8959" width="0" style="3" hidden="1" customWidth="1"/>
    <col min="8960" max="8960" width="12.28515625" style="3" customWidth="1"/>
    <col min="8961" max="9207" width="11.42578125" style="3"/>
    <col min="9208" max="9208" width="6.85546875" style="3" customWidth="1"/>
    <col min="9209" max="9209" width="13" style="3" customWidth="1"/>
    <col min="9210" max="9210" width="44.28515625" style="3" customWidth="1"/>
    <col min="9211" max="9211" width="7.42578125" style="3" customWidth="1"/>
    <col min="9212" max="9212" width="11.140625" style="3" customWidth="1"/>
    <col min="9213" max="9213" width="11.42578125" style="3"/>
    <col min="9214" max="9214" width="23.28515625" style="3" customWidth="1"/>
    <col min="9215" max="9215" width="0" style="3" hidden="1" customWidth="1"/>
    <col min="9216" max="9216" width="12.28515625" style="3" customWidth="1"/>
    <col min="9217" max="9463" width="11.42578125" style="3"/>
    <col min="9464" max="9464" width="6.85546875" style="3" customWidth="1"/>
    <col min="9465" max="9465" width="13" style="3" customWidth="1"/>
    <col min="9466" max="9466" width="44.28515625" style="3" customWidth="1"/>
    <col min="9467" max="9467" width="7.42578125" style="3" customWidth="1"/>
    <col min="9468" max="9468" width="11.140625" style="3" customWidth="1"/>
    <col min="9469" max="9469" width="11.42578125" style="3"/>
    <col min="9470" max="9470" width="23.28515625" style="3" customWidth="1"/>
    <col min="9471" max="9471" width="0" style="3" hidden="1" customWidth="1"/>
    <col min="9472" max="9472" width="12.28515625" style="3" customWidth="1"/>
    <col min="9473" max="9719" width="11.42578125" style="3"/>
    <col min="9720" max="9720" width="6.85546875" style="3" customWidth="1"/>
    <col min="9721" max="9721" width="13" style="3" customWidth="1"/>
    <col min="9722" max="9722" width="44.28515625" style="3" customWidth="1"/>
    <col min="9723" max="9723" width="7.42578125" style="3" customWidth="1"/>
    <col min="9724" max="9724" width="11.140625" style="3" customWidth="1"/>
    <col min="9725" max="9725" width="11.42578125" style="3"/>
    <col min="9726" max="9726" width="23.28515625" style="3" customWidth="1"/>
    <col min="9727" max="9727" width="0" style="3" hidden="1" customWidth="1"/>
    <col min="9728" max="9728" width="12.28515625" style="3" customWidth="1"/>
    <col min="9729" max="9975" width="11.42578125" style="3"/>
    <col min="9976" max="9976" width="6.85546875" style="3" customWidth="1"/>
    <col min="9977" max="9977" width="13" style="3" customWidth="1"/>
    <col min="9978" max="9978" width="44.28515625" style="3" customWidth="1"/>
    <col min="9979" max="9979" width="7.42578125" style="3" customWidth="1"/>
    <col min="9980" max="9980" width="11.140625" style="3" customWidth="1"/>
    <col min="9981" max="9981" width="11.42578125" style="3"/>
    <col min="9982" max="9982" width="23.28515625" style="3" customWidth="1"/>
    <col min="9983" max="9983" width="0" style="3" hidden="1" customWidth="1"/>
    <col min="9984" max="9984" width="12.28515625" style="3" customWidth="1"/>
    <col min="9985" max="10231" width="11.42578125" style="3"/>
    <col min="10232" max="10232" width="6.85546875" style="3" customWidth="1"/>
    <col min="10233" max="10233" width="13" style="3" customWidth="1"/>
    <col min="10234" max="10234" width="44.28515625" style="3" customWidth="1"/>
    <col min="10235" max="10235" width="7.42578125" style="3" customWidth="1"/>
    <col min="10236" max="10236" width="11.140625" style="3" customWidth="1"/>
    <col min="10237" max="10237" width="11.42578125" style="3"/>
    <col min="10238" max="10238" width="23.28515625" style="3" customWidth="1"/>
    <col min="10239" max="10239" width="0" style="3" hidden="1" customWidth="1"/>
    <col min="10240" max="10240" width="12.28515625" style="3" customWidth="1"/>
    <col min="10241" max="10487" width="11.42578125" style="3"/>
    <col min="10488" max="10488" width="6.85546875" style="3" customWidth="1"/>
    <col min="10489" max="10489" width="13" style="3" customWidth="1"/>
    <col min="10490" max="10490" width="44.28515625" style="3" customWidth="1"/>
    <col min="10491" max="10491" width="7.42578125" style="3" customWidth="1"/>
    <col min="10492" max="10492" width="11.140625" style="3" customWidth="1"/>
    <col min="10493" max="10493" width="11.42578125" style="3"/>
    <col min="10494" max="10494" width="23.28515625" style="3" customWidth="1"/>
    <col min="10495" max="10495" width="0" style="3" hidden="1" customWidth="1"/>
    <col min="10496" max="10496" width="12.28515625" style="3" customWidth="1"/>
    <col min="10497" max="10743" width="11.42578125" style="3"/>
    <col min="10744" max="10744" width="6.85546875" style="3" customWidth="1"/>
    <col min="10745" max="10745" width="13" style="3" customWidth="1"/>
    <col min="10746" max="10746" width="44.28515625" style="3" customWidth="1"/>
    <col min="10747" max="10747" width="7.42578125" style="3" customWidth="1"/>
    <col min="10748" max="10748" width="11.140625" style="3" customWidth="1"/>
    <col min="10749" max="10749" width="11.42578125" style="3"/>
    <col min="10750" max="10750" width="23.28515625" style="3" customWidth="1"/>
    <col min="10751" max="10751" width="0" style="3" hidden="1" customWidth="1"/>
    <col min="10752" max="10752" width="12.28515625" style="3" customWidth="1"/>
    <col min="10753" max="10999" width="11.42578125" style="3"/>
    <col min="11000" max="11000" width="6.85546875" style="3" customWidth="1"/>
    <col min="11001" max="11001" width="13" style="3" customWidth="1"/>
    <col min="11002" max="11002" width="44.28515625" style="3" customWidth="1"/>
    <col min="11003" max="11003" width="7.42578125" style="3" customWidth="1"/>
    <col min="11004" max="11004" width="11.140625" style="3" customWidth="1"/>
    <col min="11005" max="11005" width="11.42578125" style="3"/>
    <col min="11006" max="11006" width="23.28515625" style="3" customWidth="1"/>
    <col min="11007" max="11007" width="0" style="3" hidden="1" customWidth="1"/>
    <col min="11008" max="11008" width="12.28515625" style="3" customWidth="1"/>
    <col min="11009" max="11255" width="11.42578125" style="3"/>
    <col min="11256" max="11256" width="6.85546875" style="3" customWidth="1"/>
    <col min="11257" max="11257" width="13" style="3" customWidth="1"/>
    <col min="11258" max="11258" width="44.28515625" style="3" customWidth="1"/>
    <col min="11259" max="11259" width="7.42578125" style="3" customWidth="1"/>
    <col min="11260" max="11260" width="11.140625" style="3" customWidth="1"/>
    <col min="11261" max="11261" width="11.42578125" style="3"/>
    <col min="11262" max="11262" width="23.28515625" style="3" customWidth="1"/>
    <col min="11263" max="11263" width="0" style="3" hidden="1" customWidth="1"/>
    <col min="11264" max="11264" width="12.28515625" style="3" customWidth="1"/>
    <col min="11265" max="11511" width="11.42578125" style="3"/>
    <col min="11512" max="11512" width="6.85546875" style="3" customWidth="1"/>
    <col min="11513" max="11513" width="13" style="3" customWidth="1"/>
    <col min="11514" max="11514" width="44.28515625" style="3" customWidth="1"/>
    <col min="11515" max="11515" width="7.42578125" style="3" customWidth="1"/>
    <col min="11516" max="11516" width="11.140625" style="3" customWidth="1"/>
    <col min="11517" max="11517" width="11.42578125" style="3"/>
    <col min="11518" max="11518" width="23.28515625" style="3" customWidth="1"/>
    <col min="11519" max="11519" width="0" style="3" hidden="1" customWidth="1"/>
    <col min="11520" max="11520" width="12.28515625" style="3" customWidth="1"/>
    <col min="11521" max="11767" width="11.42578125" style="3"/>
    <col min="11768" max="11768" width="6.85546875" style="3" customWidth="1"/>
    <col min="11769" max="11769" width="13" style="3" customWidth="1"/>
    <col min="11770" max="11770" width="44.28515625" style="3" customWidth="1"/>
    <col min="11771" max="11771" width="7.42578125" style="3" customWidth="1"/>
    <col min="11772" max="11772" width="11.140625" style="3" customWidth="1"/>
    <col min="11773" max="11773" width="11.42578125" style="3"/>
    <col min="11774" max="11774" width="23.28515625" style="3" customWidth="1"/>
    <col min="11775" max="11775" width="0" style="3" hidden="1" customWidth="1"/>
    <col min="11776" max="11776" width="12.28515625" style="3" customWidth="1"/>
    <col min="11777" max="12023" width="11.42578125" style="3"/>
    <col min="12024" max="12024" width="6.85546875" style="3" customWidth="1"/>
    <col min="12025" max="12025" width="13" style="3" customWidth="1"/>
    <col min="12026" max="12026" width="44.28515625" style="3" customWidth="1"/>
    <col min="12027" max="12027" width="7.42578125" style="3" customWidth="1"/>
    <col min="12028" max="12028" width="11.140625" style="3" customWidth="1"/>
    <col min="12029" max="12029" width="11.42578125" style="3"/>
    <col min="12030" max="12030" width="23.28515625" style="3" customWidth="1"/>
    <col min="12031" max="12031" width="0" style="3" hidden="1" customWidth="1"/>
    <col min="12032" max="12032" width="12.28515625" style="3" customWidth="1"/>
    <col min="12033" max="12279" width="11.42578125" style="3"/>
    <col min="12280" max="12280" width="6.85546875" style="3" customWidth="1"/>
    <col min="12281" max="12281" width="13" style="3" customWidth="1"/>
    <col min="12282" max="12282" width="44.28515625" style="3" customWidth="1"/>
    <col min="12283" max="12283" width="7.42578125" style="3" customWidth="1"/>
    <col min="12284" max="12284" width="11.140625" style="3" customWidth="1"/>
    <col min="12285" max="12285" width="11.42578125" style="3"/>
    <col min="12286" max="12286" width="23.28515625" style="3" customWidth="1"/>
    <col min="12287" max="12287" width="0" style="3" hidden="1" customWidth="1"/>
    <col min="12288" max="12288" width="12.28515625" style="3" customWidth="1"/>
    <col min="12289" max="12535" width="11.42578125" style="3"/>
    <col min="12536" max="12536" width="6.85546875" style="3" customWidth="1"/>
    <col min="12537" max="12537" width="13" style="3" customWidth="1"/>
    <col min="12538" max="12538" width="44.28515625" style="3" customWidth="1"/>
    <col min="12539" max="12539" width="7.42578125" style="3" customWidth="1"/>
    <col min="12540" max="12540" width="11.140625" style="3" customWidth="1"/>
    <col min="12541" max="12541" width="11.42578125" style="3"/>
    <col min="12542" max="12542" width="23.28515625" style="3" customWidth="1"/>
    <col min="12543" max="12543" width="0" style="3" hidden="1" customWidth="1"/>
    <col min="12544" max="12544" width="12.28515625" style="3" customWidth="1"/>
    <col min="12545" max="12791" width="11.42578125" style="3"/>
    <col min="12792" max="12792" width="6.85546875" style="3" customWidth="1"/>
    <col min="12793" max="12793" width="13" style="3" customWidth="1"/>
    <col min="12794" max="12794" width="44.28515625" style="3" customWidth="1"/>
    <col min="12795" max="12795" width="7.42578125" style="3" customWidth="1"/>
    <col min="12796" max="12796" width="11.140625" style="3" customWidth="1"/>
    <col min="12797" max="12797" width="11.42578125" style="3"/>
    <col min="12798" max="12798" width="23.28515625" style="3" customWidth="1"/>
    <col min="12799" max="12799" width="0" style="3" hidden="1" customWidth="1"/>
    <col min="12800" max="12800" width="12.28515625" style="3" customWidth="1"/>
    <col min="12801" max="13047" width="11.42578125" style="3"/>
    <col min="13048" max="13048" width="6.85546875" style="3" customWidth="1"/>
    <col min="13049" max="13049" width="13" style="3" customWidth="1"/>
    <col min="13050" max="13050" width="44.28515625" style="3" customWidth="1"/>
    <col min="13051" max="13051" width="7.42578125" style="3" customWidth="1"/>
    <col min="13052" max="13052" width="11.140625" style="3" customWidth="1"/>
    <col min="13053" max="13053" width="11.42578125" style="3"/>
    <col min="13054" max="13054" width="23.28515625" style="3" customWidth="1"/>
    <col min="13055" max="13055" width="0" style="3" hidden="1" customWidth="1"/>
    <col min="13056" max="13056" width="12.28515625" style="3" customWidth="1"/>
    <col min="13057" max="13303" width="11.42578125" style="3"/>
    <col min="13304" max="13304" width="6.85546875" style="3" customWidth="1"/>
    <col min="13305" max="13305" width="13" style="3" customWidth="1"/>
    <col min="13306" max="13306" width="44.28515625" style="3" customWidth="1"/>
    <col min="13307" max="13307" width="7.42578125" style="3" customWidth="1"/>
    <col min="13308" max="13308" width="11.140625" style="3" customWidth="1"/>
    <col min="13309" max="13309" width="11.42578125" style="3"/>
    <col min="13310" max="13310" width="23.28515625" style="3" customWidth="1"/>
    <col min="13311" max="13311" width="0" style="3" hidden="1" customWidth="1"/>
    <col min="13312" max="13312" width="12.28515625" style="3" customWidth="1"/>
    <col min="13313" max="13559" width="11.42578125" style="3"/>
    <col min="13560" max="13560" width="6.85546875" style="3" customWidth="1"/>
    <col min="13561" max="13561" width="13" style="3" customWidth="1"/>
    <col min="13562" max="13562" width="44.28515625" style="3" customWidth="1"/>
    <col min="13563" max="13563" width="7.42578125" style="3" customWidth="1"/>
    <col min="13564" max="13564" width="11.140625" style="3" customWidth="1"/>
    <col min="13565" max="13565" width="11.42578125" style="3"/>
    <col min="13566" max="13566" width="23.28515625" style="3" customWidth="1"/>
    <col min="13567" max="13567" width="0" style="3" hidden="1" customWidth="1"/>
    <col min="13568" max="13568" width="12.28515625" style="3" customWidth="1"/>
    <col min="13569" max="13815" width="11.42578125" style="3"/>
    <col min="13816" max="13816" width="6.85546875" style="3" customWidth="1"/>
    <col min="13817" max="13817" width="13" style="3" customWidth="1"/>
    <col min="13818" max="13818" width="44.28515625" style="3" customWidth="1"/>
    <col min="13819" max="13819" width="7.42578125" style="3" customWidth="1"/>
    <col min="13820" max="13820" width="11.140625" style="3" customWidth="1"/>
    <col min="13821" max="13821" width="11.42578125" style="3"/>
    <col min="13822" max="13822" width="23.28515625" style="3" customWidth="1"/>
    <col min="13823" max="13823" width="0" style="3" hidden="1" customWidth="1"/>
    <col min="13824" max="13824" width="12.28515625" style="3" customWidth="1"/>
    <col min="13825" max="14071" width="11.42578125" style="3"/>
    <col min="14072" max="14072" width="6.85546875" style="3" customWidth="1"/>
    <col min="14073" max="14073" width="13" style="3" customWidth="1"/>
    <col min="14074" max="14074" width="44.28515625" style="3" customWidth="1"/>
    <col min="14075" max="14075" width="7.42578125" style="3" customWidth="1"/>
    <col min="14076" max="14076" width="11.140625" style="3" customWidth="1"/>
    <col min="14077" max="14077" width="11.42578125" style="3"/>
    <col min="14078" max="14078" width="23.28515625" style="3" customWidth="1"/>
    <col min="14079" max="14079" width="0" style="3" hidden="1" customWidth="1"/>
    <col min="14080" max="14080" width="12.28515625" style="3" customWidth="1"/>
    <col min="14081" max="14327" width="11.42578125" style="3"/>
    <col min="14328" max="14328" width="6.85546875" style="3" customWidth="1"/>
    <col min="14329" max="14329" width="13" style="3" customWidth="1"/>
    <col min="14330" max="14330" width="44.28515625" style="3" customWidth="1"/>
    <col min="14331" max="14331" width="7.42578125" style="3" customWidth="1"/>
    <col min="14332" max="14332" width="11.140625" style="3" customWidth="1"/>
    <col min="14333" max="14333" width="11.42578125" style="3"/>
    <col min="14334" max="14334" width="23.28515625" style="3" customWidth="1"/>
    <col min="14335" max="14335" width="0" style="3" hidden="1" customWidth="1"/>
    <col min="14336" max="14336" width="12.28515625" style="3" customWidth="1"/>
    <col min="14337" max="14583" width="11.42578125" style="3"/>
    <col min="14584" max="14584" width="6.85546875" style="3" customWidth="1"/>
    <col min="14585" max="14585" width="13" style="3" customWidth="1"/>
    <col min="14586" max="14586" width="44.28515625" style="3" customWidth="1"/>
    <col min="14587" max="14587" width="7.42578125" style="3" customWidth="1"/>
    <col min="14588" max="14588" width="11.140625" style="3" customWidth="1"/>
    <col min="14589" max="14589" width="11.42578125" style="3"/>
    <col min="14590" max="14590" width="23.28515625" style="3" customWidth="1"/>
    <col min="14591" max="14591" width="0" style="3" hidden="1" customWidth="1"/>
    <col min="14592" max="14592" width="12.28515625" style="3" customWidth="1"/>
    <col min="14593" max="14839" width="11.42578125" style="3"/>
    <col min="14840" max="14840" width="6.85546875" style="3" customWidth="1"/>
    <col min="14841" max="14841" width="13" style="3" customWidth="1"/>
    <col min="14842" max="14842" width="44.28515625" style="3" customWidth="1"/>
    <col min="14843" max="14843" width="7.42578125" style="3" customWidth="1"/>
    <col min="14844" max="14844" width="11.140625" style="3" customWidth="1"/>
    <col min="14845" max="14845" width="11.42578125" style="3"/>
    <col min="14846" max="14846" width="23.28515625" style="3" customWidth="1"/>
    <col min="14847" max="14847" width="0" style="3" hidden="1" customWidth="1"/>
    <col min="14848" max="14848" width="12.28515625" style="3" customWidth="1"/>
    <col min="14849" max="15095" width="11.42578125" style="3"/>
    <col min="15096" max="15096" width="6.85546875" style="3" customWidth="1"/>
    <col min="15097" max="15097" width="13" style="3" customWidth="1"/>
    <col min="15098" max="15098" width="44.28515625" style="3" customWidth="1"/>
    <col min="15099" max="15099" width="7.42578125" style="3" customWidth="1"/>
    <col min="15100" max="15100" width="11.140625" style="3" customWidth="1"/>
    <col min="15101" max="15101" width="11.42578125" style="3"/>
    <col min="15102" max="15102" width="23.28515625" style="3" customWidth="1"/>
    <col min="15103" max="15103" width="0" style="3" hidden="1" customWidth="1"/>
    <col min="15104" max="15104" width="12.28515625" style="3" customWidth="1"/>
    <col min="15105" max="15351" width="11.42578125" style="3"/>
    <col min="15352" max="15352" width="6.85546875" style="3" customWidth="1"/>
    <col min="15353" max="15353" width="13" style="3" customWidth="1"/>
    <col min="15354" max="15354" width="44.28515625" style="3" customWidth="1"/>
    <col min="15355" max="15355" width="7.42578125" style="3" customWidth="1"/>
    <col min="15356" max="15356" width="11.140625" style="3" customWidth="1"/>
    <col min="15357" max="15357" width="11.42578125" style="3"/>
    <col min="15358" max="15358" width="23.28515625" style="3" customWidth="1"/>
    <col min="15359" max="15359" width="0" style="3" hidden="1" customWidth="1"/>
    <col min="15360" max="15360" width="12.28515625" style="3" customWidth="1"/>
    <col min="15361" max="15607" width="11.42578125" style="3"/>
    <col min="15608" max="15608" width="6.85546875" style="3" customWidth="1"/>
    <col min="15609" max="15609" width="13" style="3" customWidth="1"/>
    <col min="15610" max="15610" width="44.28515625" style="3" customWidth="1"/>
    <col min="15611" max="15611" width="7.42578125" style="3" customWidth="1"/>
    <col min="15612" max="15612" width="11.140625" style="3" customWidth="1"/>
    <col min="15613" max="15613" width="11.42578125" style="3"/>
    <col min="15614" max="15614" width="23.28515625" style="3" customWidth="1"/>
    <col min="15615" max="15615" width="0" style="3" hidden="1" customWidth="1"/>
    <col min="15616" max="15616" width="12.28515625" style="3" customWidth="1"/>
    <col min="15617" max="15863" width="11.42578125" style="3"/>
    <col min="15864" max="15864" width="6.85546875" style="3" customWidth="1"/>
    <col min="15865" max="15865" width="13" style="3" customWidth="1"/>
    <col min="15866" max="15866" width="44.28515625" style="3" customWidth="1"/>
    <col min="15867" max="15867" width="7.42578125" style="3" customWidth="1"/>
    <col min="15868" max="15868" width="11.140625" style="3" customWidth="1"/>
    <col min="15869" max="15869" width="11.42578125" style="3"/>
    <col min="15870" max="15870" width="23.28515625" style="3" customWidth="1"/>
    <col min="15871" max="15871" width="0" style="3" hidden="1" customWidth="1"/>
    <col min="15872" max="15872" width="12.28515625" style="3" customWidth="1"/>
    <col min="15873" max="16119" width="11.42578125" style="3"/>
    <col min="16120" max="16120" width="6.85546875" style="3" customWidth="1"/>
    <col min="16121" max="16121" width="13" style="3" customWidth="1"/>
    <col min="16122" max="16122" width="44.28515625" style="3" customWidth="1"/>
    <col min="16123" max="16123" width="7.42578125" style="3" customWidth="1"/>
    <col min="16124" max="16124" width="11.140625" style="3" customWidth="1"/>
    <col min="16125" max="16125" width="11.42578125" style="3"/>
    <col min="16126" max="16126" width="23.28515625" style="3" customWidth="1"/>
    <col min="16127" max="16127" width="0" style="3" hidden="1" customWidth="1"/>
    <col min="16128" max="16128" width="12.28515625" style="3" customWidth="1"/>
    <col min="16129" max="16379" width="11.42578125" style="3"/>
    <col min="16380" max="16380" width="11.42578125" style="3" customWidth="1"/>
    <col min="16381" max="16384" width="11.42578125" style="3"/>
  </cols>
  <sheetData>
    <row r="1" spans="1:9" ht="15.75" x14ac:dyDescent="0.25">
      <c r="A1" s="1"/>
      <c r="B1" s="1"/>
      <c r="C1" s="1"/>
      <c r="D1" s="1"/>
      <c r="E1" s="1"/>
      <c r="F1" s="1"/>
      <c r="G1" s="1"/>
      <c r="H1" s="1"/>
    </row>
    <row r="2" spans="1:9" x14ac:dyDescent="0.2">
      <c r="A2" s="4"/>
      <c r="B2" s="4"/>
      <c r="C2" s="4"/>
      <c r="D2" s="4"/>
      <c r="E2" s="4"/>
      <c r="F2" s="4"/>
      <c r="G2" s="4"/>
      <c r="H2" s="4"/>
    </row>
    <row r="3" spans="1:9" x14ac:dyDescent="0.2">
      <c r="A3" s="6"/>
      <c r="B3" s="6"/>
      <c r="C3" s="6"/>
      <c r="D3" s="6"/>
      <c r="E3" s="6"/>
      <c r="F3" s="6"/>
      <c r="G3" s="6"/>
      <c r="H3" s="6"/>
    </row>
    <row r="4" spans="1:9" x14ac:dyDescent="0.2">
      <c r="C4" s="6"/>
      <c r="D4" s="6"/>
      <c r="E4" s="6"/>
      <c r="F4" s="6"/>
    </row>
    <row r="5" spans="1:9" x14ac:dyDescent="0.2">
      <c r="C5" s="6"/>
      <c r="D5" s="6"/>
      <c r="E5" s="6"/>
      <c r="F5" s="6"/>
    </row>
    <row r="6" spans="1:9" ht="15" x14ac:dyDescent="0.25">
      <c r="D6" s="33"/>
      <c r="E6" s="83"/>
      <c r="F6" s="33"/>
      <c r="G6" s="84"/>
      <c r="I6" s="22"/>
    </row>
    <row r="7" spans="1:9" x14ac:dyDescent="0.2">
      <c r="A7" s="85" t="s">
        <v>183</v>
      </c>
      <c r="B7" s="86"/>
      <c r="C7" s="87"/>
      <c r="D7" s="88" t="s">
        <v>1</v>
      </c>
      <c r="E7" s="89"/>
      <c r="F7" s="90"/>
      <c r="G7" s="91" t="s">
        <v>2</v>
      </c>
      <c r="H7" s="92" t="s">
        <v>3</v>
      </c>
    </row>
    <row r="8" spans="1:9" ht="69.75" customHeight="1" x14ac:dyDescent="0.25">
      <c r="A8" s="85" t="s">
        <v>4</v>
      </c>
      <c r="B8" s="86"/>
      <c r="C8" s="93" t="s">
        <v>179</v>
      </c>
      <c r="D8" s="94"/>
      <c r="E8" s="95"/>
      <c r="F8" s="96"/>
      <c r="G8" s="97"/>
      <c r="H8" s="98" t="s">
        <v>5</v>
      </c>
      <c r="I8" s="22"/>
    </row>
    <row r="9" spans="1:9" x14ac:dyDescent="0.2">
      <c r="A9" s="99" t="s">
        <v>6</v>
      </c>
      <c r="B9" s="99"/>
      <c r="C9" s="99"/>
      <c r="D9" s="100" t="s">
        <v>7</v>
      </c>
      <c r="E9" s="100"/>
      <c r="F9" s="30" t="s">
        <v>8</v>
      </c>
      <c r="G9" s="101"/>
      <c r="H9" s="102" t="s">
        <v>9</v>
      </c>
    </row>
    <row r="10" spans="1:9" x14ac:dyDescent="0.2">
      <c r="A10" s="99"/>
      <c r="B10" s="99"/>
      <c r="C10" s="99"/>
      <c r="D10" s="100"/>
      <c r="E10" s="100"/>
      <c r="F10" s="36" t="s">
        <v>10</v>
      </c>
      <c r="G10" s="103"/>
      <c r="H10" s="38" t="s">
        <v>28</v>
      </c>
    </row>
    <row r="11" spans="1:9" x14ac:dyDescent="0.2">
      <c r="A11" s="104" t="s">
        <v>11</v>
      </c>
      <c r="B11" s="104"/>
      <c r="C11" s="104"/>
      <c r="D11" s="104"/>
      <c r="E11" s="104"/>
      <c r="F11" s="104"/>
      <c r="G11" s="104"/>
      <c r="H11" s="104"/>
    </row>
    <row r="12" spans="1:9" x14ac:dyDescent="0.2">
      <c r="A12" s="104"/>
      <c r="B12" s="104"/>
      <c r="C12" s="104"/>
      <c r="D12" s="104"/>
      <c r="E12" s="104"/>
      <c r="F12" s="104"/>
      <c r="G12" s="104"/>
      <c r="H12" s="104"/>
    </row>
    <row r="13" spans="1:9" x14ac:dyDescent="0.2">
      <c r="A13" s="105" t="s">
        <v>12</v>
      </c>
      <c r="B13" s="105" t="s">
        <v>13</v>
      </c>
      <c r="C13" s="106" t="s">
        <v>14</v>
      </c>
      <c r="D13" s="105" t="s">
        <v>15</v>
      </c>
      <c r="E13" s="107" t="s">
        <v>16</v>
      </c>
      <c r="F13" s="108" t="s">
        <v>17</v>
      </c>
      <c r="G13" s="108"/>
      <c r="H13" s="105" t="s">
        <v>18</v>
      </c>
    </row>
    <row r="14" spans="1:9" x14ac:dyDescent="0.2">
      <c r="A14" s="105"/>
      <c r="B14" s="105"/>
      <c r="C14" s="106"/>
      <c r="D14" s="105"/>
      <c r="E14" s="107"/>
      <c r="F14" s="108"/>
      <c r="G14" s="108"/>
      <c r="H14" s="105"/>
    </row>
    <row r="15" spans="1:9" x14ac:dyDescent="0.2">
      <c r="A15" s="109"/>
      <c r="B15" s="109"/>
      <c r="C15" s="110"/>
      <c r="D15" s="109"/>
      <c r="E15" s="111"/>
      <c r="F15" s="112" t="s">
        <v>19</v>
      </c>
      <c r="G15" s="113" t="s">
        <v>20</v>
      </c>
      <c r="H15" s="114" t="s">
        <v>21</v>
      </c>
    </row>
    <row r="16" spans="1:9" x14ac:dyDescent="0.2">
      <c r="A16" s="115"/>
      <c r="B16" s="115"/>
      <c r="C16" s="116"/>
      <c r="D16" s="115"/>
      <c r="E16" s="117"/>
      <c r="F16" s="118"/>
      <c r="G16" s="119"/>
      <c r="H16" s="115"/>
    </row>
    <row r="17" spans="1:8" x14ac:dyDescent="0.2">
      <c r="A17" s="120" t="str">
        <f>+B17</f>
        <v>I</v>
      </c>
      <c r="B17" s="65" t="s">
        <v>31</v>
      </c>
      <c r="C17" s="121" t="s">
        <v>168</v>
      </c>
      <c r="D17" s="122"/>
      <c r="E17" s="123"/>
      <c r="F17" s="124"/>
      <c r="G17" s="125"/>
      <c r="H17" s="122"/>
    </row>
    <row r="18" spans="1:8" x14ac:dyDescent="0.2">
      <c r="A18" s="120" t="str">
        <f t="shared" ref="A18" si="0">+B18</f>
        <v>I-1</v>
      </c>
      <c r="B18" s="65" t="s">
        <v>60</v>
      </c>
      <c r="C18" s="121" t="s">
        <v>151</v>
      </c>
      <c r="D18" s="122"/>
      <c r="E18" s="126"/>
      <c r="F18" s="124"/>
      <c r="G18" s="125"/>
      <c r="H18" s="122"/>
    </row>
    <row r="19" spans="1:8" ht="60" x14ac:dyDescent="0.2">
      <c r="A19" s="127">
        <v>1</v>
      </c>
      <c r="B19" s="128">
        <v>111102003</v>
      </c>
      <c r="C19" s="129" t="s">
        <v>91</v>
      </c>
      <c r="D19" s="130" t="s">
        <v>32</v>
      </c>
      <c r="E19" s="126">
        <v>648.28</v>
      </c>
      <c r="F19" s="131"/>
      <c r="G19" s="132"/>
      <c r="H19" s="130"/>
    </row>
    <row r="20" spans="1:8" ht="60" x14ac:dyDescent="0.2">
      <c r="A20" s="127">
        <v>2</v>
      </c>
      <c r="B20" s="128">
        <v>111103002</v>
      </c>
      <c r="C20" s="133" t="s">
        <v>41</v>
      </c>
      <c r="D20" s="130" t="s">
        <v>32</v>
      </c>
      <c r="E20" s="126">
        <v>1076.96</v>
      </c>
      <c r="F20" s="131"/>
      <c r="G20" s="132"/>
      <c r="H20" s="130"/>
    </row>
    <row r="21" spans="1:8" ht="24" x14ac:dyDescent="0.2">
      <c r="A21" s="127">
        <v>3</v>
      </c>
      <c r="B21" s="134">
        <v>111118002</v>
      </c>
      <c r="C21" s="135" t="s">
        <v>33</v>
      </c>
      <c r="D21" s="122" t="s">
        <v>32</v>
      </c>
      <c r="E21" s="126">
        <v>754.15</v>
      </c>
      <c r="F21" s="131"/>
      <c r="G21" s="132"/>
      <c r="H21" s="130"/>
    </row>
    <row r="22" spans="1:8" ht="96" x14ac:dyDescent="0.2">
      <c r="A22" s="127">
        <v>4</v>
      </c>
      <c r="B22" s="128">
        <v>111109023</v>
      </c>
      <c r="C22" s="129" t="s">
        <v>92</v>
      </c>
      <c r="D22" s="130" t="s">
        <v>32</v>
      </c>
      <c r="E22" s="126">
        <v>2431.15</v>
      </c>
      <c r="F22" s="131"/>
      <c r="G22" s="132"/>
      <c r="H22" s="130"/>
    </row>
    <row r="23" spans="1:8" ht="96" x14ac:dyDescent="0.2">
      <c r="A23" s="127">
        <v>5</v>
      </c>
      <c r="B23" s="128">
        <v>111109002</v>
      </c>
      <c r="C23" s="129" t="s">
        <v>133</v>
      </c>
      <c r="D23" s="130" t="s">
        <v>32</v>
      </c>
      <c r="E23" s="126">
        <v>1076.96</v>
      </c>
      <c r="F23" s="131"/>
      <c r="G23" s="132"/>
      <c r="H23" s="122"/>
    </row>
    <row r="24" spans="1:8" ht="72" x14ac:dyDescent="0.2">
      <c r="A24" s="127">
        <v>6</v>
      </c>
      <c r="B24" s="134">
        <v>111109008</v>
      </c>
      <c r="C24" s="129" t="s">
        <v>97</v>
      </c>
      <c r="D24" s="122" t="s">
        <v>32</v>
      </c>
      <c r="E24" s="126">
        <v>1319.76</v>
      </c>
      <c r="F24" s="131"/>
      <c r="G24" s="132"/>
      <c r="H24" s="122"/>
    </row>
    <row r="25" spans="1:8" x14ac:dyDescent="0.2">
      <c r="A25" s="120" t="str">
        <f>+B25</f>
        <v>I-2</v>
      </c>
      <c r="B25" s="65" t="s">
        <v>61</v>
      </c>
      <c r="C25" s="121" t="s">
        <v>164</v>
      </c>
      <c r="D25" s="122"/>
      <c r="E25" s="126"/>
      <c r="F25" s="131"/>
      <c r="G25" s="132"/>
      <c r="H25" s="122"/>
    </row>
    <row r="26" spans="1:8" ht="72" x14ac:dyDescent="0.2">
      <c r="A26" s="127">
        <v>7</v>
      </c>
      <c r="B26" s="134">
        <v>111402002</v>
      </c>
      <c r="C26" s="129" t="s">
        <v>69</v>
      </c>
      <c r="D26" s="122" t="s">
        <v>32</v>
      </c>
      <c r="E26" s="126">
        <v>754.15</v>
      </c>
      <c r="F26" s="131"/>
      <c r="G26" s="132"/>
      <c r="H26" s="122"/>
    </row>
    <row r="27" spans="1:8" ht="72" x14ac:dyDescent="0.2">
      <c r="A27" s="127">
        <v>8</v>
      </c>
      <c r="B27" s="128">
        <v>111404001</v>
      </c>
      <c r="C27" s="129" t="s">
        <v>89</v>
      </c>
      <c r="D27" s="136" t="s">
        <v>34</v>
      </c>
      <c r="E27" s="126">
        <v>3780</v>
      </c>
      <c r="F27" s="131"/>
      <c r="G27" s="132"/>
      <c r="H27" s="136"/>
    </row>
    <row r="28" spans="1:8" ht="72" x14ac:dyDescent="0.2">
      <c r="A28" s="127">
        <v>9</v>
      </c>
      <c r="B28" s="137">
        <v>111406001</v>
      </c>
      <c r="C28" s="138" t="s">
        <v>90</v>
      </c>
      <c r="D28" s="122" t="s">
        <v>32</v>
      </c>
      <c r="E28" s="126">
        <v>189</v>
      </c>
      <c r="F28" s="131"/>
      <c r="G28" s="132"/>
      <c r="H28" s="122"/>
    </row>
    <row r="29" spans="1:8" x14ac:dyDescent="0.2">
      <c r="A29" s="120" t="str">
        <f>+B29</f>
        <v>I-3</v>
      </c>
      <c r="B29" s="65" t="s">
        <v>62</v>
      </c>
      <c r="C29" s="121" t="s">
        <v>167</v>
      </c>
      <c r="D29" s="122"/>
      <c r="E29" s="126"/>
      <c r="F29" s="131"/>
      <c r="G29" s="132"/>
      <c r="H29" s="122"/>
    </row>
    <row r="30" spans="1:8" ht="84" x14ac:dyDescent="0.2">
      <c r="A30" s="127">
        <v>10</v>
      </c>
      <c r="B30" s="128">
        <v>111210008</v>
      </c>
      <c r="C30" s="129" t="s">
        <v>86</v>
      </c>
      <c r="D30" s="130" t="s">
        <v>35</v>
      </c>
      <c r="E30" s="126">
        <v>499.49</v>
      </c>
      <c r="F30" s="131"/>
      <c r="G30" s="132"/>
      <c r="H30" s="130"/>
    </row>
    <row r="31" spans="1:8" ht="84" x14ac:dyDescent="0.2">
      <c r="A31" s="127">
        <v>11</v>
      </c>
      <c r="B31" s="128">
        <v>111210009</v>
      </c>
      <c r="C31" s="129" t="s">
        <v>87</v>
      </c>
      <c r="D31" s="130" t="s">
        <v>35</v>
      </c>
      <c r="E31" s="126">
        <v>234.46</v>
      </c>
      <c r="F31" s="131"/>
      <c r="G31" s="132"/>
      <c r="H31" s="130"/>
    </row>
    <row r="32" spans="1:8" ht="72" x14ac:dyDescent="0.2">
      <c r="A32" s="127">
        <v>12</v>
      </c>
      <c r="B32" s="128">
        <v>111203012</v>
      </c>
      <c r="C32" s="129" t="s">
        <v>88</v>
      </c>
      <c r="D32" s="130" t="s">
        <v>32</v>
      </c>
      <c r="E32" s="126">
        <v>6.76</v>
      </c>
      <c r="F32" s="131"/>
      <c r="G32" s="132"/>
      <c r="H32" s="130"/>
    </row>
    <row r="33" spans="1:8" ht="72" x14ac:dyDescent="0.2">
      <c r="A33" s="127">
        <v>13</v>
      </c>
      <c r="B33" s="128">
        <v>111210005</v>
      </c>
      <c r="C33" s="129" t="s">
        <v>58</v>
      </c>
      <c r="D33" s="130" t="s">
        <v>34</v>
      </c>
      <c r="E33" s="126">
        <v>1129.83</v>
      </c>
      <c r="F33" s="131"/>
      <c r="G33" s="132"/>
      <c r="H33" s="130"/>
    </row>
    <row r="34" spans="1:8" x14ac:dyDescent="0.2">
      <c r="A34" s="120" t="str">
        <f t="shared" ref="A34:A44" si="1">+B34</f>
        <v>I-4</v>
      </c>
      <c r="B34" s="65" t="s">
        <v>146</v>
      </c>
      <c r="C34" s="121" t="s">
        <v>150</v>
      </c>
      <c r="D34" s="122"/>
      <c r="E34" s="126"/>
      <c r="F34" s="131"/>
      <c r="G34" s="132"/>
      <c r="H34" s="122"/>
    </row>
    <row r="35" spans="1:8" x14ac:dyDescent="0.2">
      <c r="A35" s="120" t="str">
        <f>+B35</f>
        <v>I-4.1</v>
      </c>
      <c r="B35" s="65" t="s">
        <v>169</v>
      </c>
      <c r="C35" s="121" t="s">
        <v>42</v>
      </c>
      <c r="D35" s="122"/>
      <c r="E35" s="126"/>
      <c r="F35" s="131"/>
      <c r="G35" s="132"/>
      <c r="H35" s="122"/>
    </row>
    <row r="36" spans="1:8" x14ac:dyDescent="0.2">
      <c r="A36" s="127">
        <v>14</v>
      </c>
      <c r="B36" s="124">
        <v>210050057</v>
      </c>
      <c r="C36" s="139" t="s">
        <v>54</v>
      </c>
      <c r="D36" s="124" t="s">
        <v>35</v>
      </c>
      <c r="E36" s="126">
        <v>75</v>
      </c>
      <c r="F36" s="131"/>
      <c r="G36" s="132"/>
      <c r="H36" s="122"/>
    </row>
    <row r="37" spans="1:8" ht="36" x14ac:dyDescent="0.2">
      <c r="A37" s="127">
        <v>15</v>
      </c>
      <c r="B37" s="124">
        <v>211000007</v>
      </c>
      <c r="C37" s="139" t="s">
        <v>45</v>
      </c>
      <c r="D37" s="124" t="s">
        <v>32</v>
      </c>
      <c r="E37" s="126">
        <v>63</v>
      </c>
      <c r="F37" s="131"/>
      <c r="G37" s="132"/>
      <c r="H37" s="124"/>
    </row>
    <row r="38" spans="1:8" ht="36" x14ac:dyDescent="0.2">
      <c r="A38" s="127">
        <v>16</v>
      </c>
      <c r="B38" s="124">
        <v>211300084</v>
      </c>
      <c r="C38" s="139" t="s">
        <v>55</v>
      </c>
      <c r="D38" s="124" t="s">
        <v>34</v>
      </c>
      <c r="E38" s="126">
        <v>52.5</v>
      </c>
      <c r="F38" s="131"/>
      <c r="G38" s="132"/>
      <c r="H38" s="122"/>
    </row>
    <row r="39" spans="1:8" ht="36" x14ac:dyDescent="0.2">
      <c r="A39" s="127">
        <v>17</v>
      </c>
      <c r="B39" s="124">
        <v>211300134</v>
      </c>
      <c r="C39" s="139" t="s">
        <v>56</v>
      </c>
      <c r="D39" s="124" t="s">
        <v>32</v>
      </c>
      <c r="E39" s="126">
        <v>5.25</v>
      </c>
      <c r="F39" s="131"/>
      <c r="G39" s="132"/>
      <c r="H39" s="124"/>
    </row>
    <row r="40" spans="1:8" ht="36" x14ac:dyDescent="0.2">
      <c r="A40" s="127">
        <v>18</v>
      </c>
      <c r="B40" s="124">
        <v>280340186</v>
      </c>
      <c r="C40" s="140" t="s">
        <v>49</v>
      </c>
      <c r="D40" s="124" t="s">
        <v>35</v>
      </c>
      <c r="E40" s="126">
        <v>75</v>
      </c>
      <c r="F40" s="131"/>
      <c r="G40" s="132"/>
      <c r="H40" s="124"/>
    </row>
    <row r="41" spans="1:8" ht="36" x14ac:dyDescent="0.2">
      <c r="A41" s="127">
        <v>19</v>
      </c>
      <c r="B41" s="141">
        <v>211300007</v>
      </c>
      <c r="C41" s="142" t="s">
        <v>47</v>
      </c>
      <c r="D41" s="143" t="s">
        <v>32</v>
      </c>
      <c r="E41" s="126">
        <v>62.41</v>
      </c>
      <c r="F41" s="131"/>
      <c r="G41" s="132"/>
      <c r="H41" s="143"/>
    </row>
    <row r="42" spans="1:8" ht="48" x14ac:dyDescent="0.2">
      <c r="A42" s="127">
        <v>20</v>
      </c>
      <c r="B42" s="124">
        <v>290010091</v>
      </c>
      <c r="C42" s="139" t="s">
        <v>51</v>
      </c>
      <c r="D42" s="124" t="s">
        <v>36</v>
      </c>
      <c r="E42" s="126">
        <v>3</v>
      </c>
      <c r="F42" s="131"/>
      <c r="G42" s="132"/>
      <c r="H42" s="124"/>
    </row>
    <row r="43" spans="1:8" ht="36" x14ac:dyDescent="0.2">
      <c r="A43" s="127">
        <v>21</v>
      </c>
      <c r="B43" s="124">
        <v>240300011</v>
      </c>
      <c r="C43" s="129" t="s">
        <v>180</v>
      </c>
      <c r="D43" s="124" t="s">
        <v>32</v>
      </c>
      <c r="E43" s="126">
        <v>0.17</v>
      </c>
      <c r="F43" s="131"/>
      <c r="G43" s="132"/>
      <c r="H43" s="124"/>
    </row>
    <row r="44" spans="1:8" x14ac:dyDescent="0.2">
      <c r="A44" s="120" t="str">
        <f t="shared" si="1"/>
        <v>I-4.2</v>
      </c>
      <c r="B44" s="65" t="s">
        <v>170</v>
      </c>
      <c r="C44" s="121" t="s">
        <v>59</v>
      </c>
      <c r="D44" s="122"/>
      <c r="E44" s="126"/>
      <c r="F44" s="131"/>
      <c r="G44" s="132"/>
      <c r="H44" s="122"/>
    </row>
    <row r="45" spans="1:8" x14ac:dyDescent="0.2">
      <c r="A45" s="127">
        <v>22</v>
      </c>
      <c r="B45" s="124">
        <v>210050057</v>
      </c>
      <c r="C45" s="139" t="s">
        <v>54</v>
      </c>
      <c r="D45" s="124" t="s">
        <v>35</v>
      </c>
      <c r="E45" s="126">
        <v>143</v>
      </c>
      <c r="F45" s="131"/>
      <c r="G45" s="132"/>
      <c r="H45" s="124"/>
    </row>
    <row r="46" spans="1:8" ht="36" x14ac:dyDescent="0.2">
      <c r="A46" s="127">
        <v>23</v>
      </c>
      <c r="B46" s="124">
        <v>211000007</v>
      </c>
      <c r="C46" s="139" t="s">
        <v>45</v>
      </c>
      <c r="D46" s="124" t="s">
        <v>32</v>
      </c>
      <c r="E46" s="126">
        <v>140.13999999999999</v>
      </c>
      <c r="F46" s="131"/>
      <c r="G46" s="132"/>
      <c r="H46" s="124"/>
    </row>
    <row r="47" spans="1:8" ht="36" x14ac:dyDescent="0.2">
      <c r="A47" s="127">
        <v>24</v>
      </c>
      <c r="B47" s="124">
        <v>211300084</v>
      </c>
      <c r="C47" s="139" t="s">
        <v>55</v>
      </c>
      <c r="D47" s="124" t="s">
        <v>34</v>
      </c>
      <c r="E47" s="126">
        <v>100.1</v>
      </c>
      <c r="F47" s="131"/>
      <c r="G47" s="132"/>
      <c r="H47" s="124"/>
    </row>
    <row r="48" spans="1:8" ht="36" x14ac:dyDescent="0.2">
      <c r="A48" s="127">
        <v>25</v>
      </c>
      <c r="B48" s="124">
        <v>211300134</v>
      </c>
      <c r="C48" s="139" t="s">
        <v>56</v>
      </c>
      <c r="D48" s="124" t="s">
        <v>32</v>
      </c>
      <c r="E48" s="126">
        <v>10.01</v>
      </c>
      <c r="F48" s="131"/>
      <c r="G48" s="132"/>
      <c r="H48" s="124"/>
    </row>
    <row r="49" spans="1:8" ht="36" x14ac:dyDescent="0.2">
      <c r="A49" s="127">
        <v>26</v>
      </c>
      <c r="B49" s="124">
        <v>290010148</v>
      </c>
      <c r="C49" s="139" t="s">
        <v>46</v>
      </c>
      <c r="D49" s="124" t="s">
        <v>36</v>
      </c>
      <c r="E49" s="126">
        <v>4</v>
      </c>
      <c r="F49" s="131"/>
      <c r="G49" s="132"/>
      <c r="H49" s="124"/>
    </row>
    <row r="50" spans="1:8" ht="60" x14ac:dyDescent="0.2">
      <c r="A50" s="127">
        <v>27</v>
      </c>
      <c r="B50" s="124">
        <v>231300248</v>
      </c>
      <c r="C50" s="144" t="s">
        <v>130</v>
      </c>
      <c r="D50" s="145" t="s">
        <v>36</v>
      </c>
      <c r="E50" s="126">
        <v>1</v>
      </c>
      <c r="F50" s="131"/>
      <c r="G50" s="132"/>
      <c r="H50" s="145"/>
    </row>
    <row r="51" spans="1:8" ht="24" x14ac:dyDescent="0.2">
      <c r="A51" s="127">
        <v>28</v>
      </c>
      <c r="B51" s="124">
        <v>230600003</v>
      </c>
      <c r="C51" s="139" t="s">
        <v>129</v>
      </c>
      <c r="D51" s="124" t="s">
        <v>48</v>
      </c>
      <c r="E51" s="126">
        <v>2</v>
      </c>
      <c r="F51" s="131"/>
      <c r="G51" s="132"/>
      <c r="H51" s="124"/>
    </row>
    <row r="52" spans="1:8" ht="60" x14ac:dyDescent="0.2">
      <c r="A52" s="127">
        <v>29</v>
      </c>
      <c r="B52" s="124">
        <v>280040158</v>
      </c>
      <c r="C52" s="129" t="s">
        <v>70</v>
      </c>
      <c r="D52" s="124" t="s">
        <v>35</v>
      </c>
      <c r="E52" s="126">
        <v>143</v>
      </c>
      <c r="F52" s="131"/>
      <c r="G52" s="132"/>
      <c r="H52" s="124"/>
    </row>
    <row r="53" spans="1:8" x14ac:dyDescent="0.2">
      <c r="A53" s="120" t="str">
        <f t="shared" ref="A53" si="2">+B53</f>
        <v>II</v>
      </c>
      <c r="B53" s="65" t="s">
        <v>37</v>
      </c>
      <c r="C53" s="121" t="s">
        <v>171</v>
      </c>
      <c r="D53" s="122"/>
      <c r="E53" s="126"/>
      <c r="F53" s="131"/>
      <c r="G53" s="132"/>
      <c r="H53" s="122"/>
    </row>
    <row r="54" spans="1:8" x14ac:dyDescent="0.2">
      <c r="A54" s="120" t="str">
        <f t="shared" ref="A54" si="3">+B54</f>
        <v>II-1</v>
      </c>
      <c r="B54" s="65" t="s">
        <v>144</v>
      </c>
      <c r="C54" s="121" t="s">
        <v>151</v>
      </c>
      <c r="D54" s="122"/>
      <c r="E54" s="126"/>
      <c r="F54" s="131"/>
      <c r="G54" s="132"/>
      <c r="H54" s="122"/>
    </row>
    <row r="55" spans="1:8" ht="60" x14ac:dyDescent="0.2">
      <c r="A55" s="127">
        <v>30</v>
      </c>
      <c r="B55" s="128">
        <v>111102003</v>
      </c>
      <c r="C55" s="129" t="s">
        <v>91</v>
      </c>
      <c r="D55" s="130" t="s">
        <v>32</v>
      </c>
      <c r="E55" s="126">
        <v>631.11</v>
      </c>
      <c r="F55" s="131"/>
      <c r="G55" s="132"/>
      <c r="H55" s="122"/>
    </row>
    <row r="56" spans="1:8" ht="60" x14ac:dyDescent="0.2">
      <c r="A56" s="127">
        <v>31</v>
      </c>
      <c r="B56" s="128">
        <v>111103002</v>
      </c>
      <c r="C56" s="133" t="s">
        <v>41</v>
      </c>
      <c r="D56" s="130" t="s">
        <v>32</v>
      </c>
      <c r="E56" s="126">
        <v>1321.11</v>
      </c>
      <c r="F56" s="131"/>
      <c r="G56" s="132"/>
      <c r="H56" s="122"/>
    </row>
    <row r="57" spans="1:8" ht="24" x14ac:dyDescent="0.2">
      <c r="A57" s="127">
        <v>32</v>
      </c>
      <c r="B57" s="134">
        <v>111118002</v>
      </c>
      <c r="C57" s="135" t="s">
        <v>33</v>
      </c>
      <c r="D57" s="122" t="s">
        <v>32</v>
      </c>
      <c r="E57" s="126">
        <v>757.85</v>
      </c>
      <c r="F57" s="131"/>
      <c r="G57" s="132"/>
      <c r="H57" s="122"/>
    </row>
    <row r="58" spans="1:8" ht="96" x14ac:dyDescent="0.2">
      <c r="A58" s="127">
        <v>33</v>
      </c>
      <c r="B58" s="128">
        <v>111109023</v>
      </c>
      <c r="C58" s="129" t="s">
        <v>92</v>
      </c>
      <c r="D58" s="130" t="s">
        <v>32</v>
      </c>
      <c r="E58" s="126">
        <v>1357.4</v>
      </c>
      <c r="F58" s="131"/>
      <c r="G58" s="132"/>
      <c r="H58" s="122"/>
    </row>
    <row r="59" spans="1:8" ht="72" x14ac:dyDescent="0.2">
      <c r="A59" s="127">
        <v>34</v>
      </c>
      <c r="B59" s="134">
        <v>111109008</v>
      </c>
      <c r="C59" s="129" t="s">
        <v>97</v>
      </c>
      <c r="D59" s="122" t="s">
        <v>32</v>
      </c>
      <c r="E59" s="126">
        <v>1326.24</v>
      </c>
      <c r="F59" s="131"/>
      <c r="G59" s="132"/>
      <c r="H59" s="122"/>
    </row>
    <row r="60" spans="1:8" x14ac:dyDescent="0.2">
      <c r="A60" s="120" t="str">
        <f t="shared" ref="A60" si="4">+B60</f>
        <v>II-2</v>
      </c>
      <c r="B60" s="65" t="s">
        <v>63</v>
      </c>
      <c r="C60" s="121" t="s">
        <v>164</v>
      </c>
      <c r="D60" s="122"/>
      <c r="E60" s="126"/>
      <c r="F60" s="131"/>
      <c r="G60" s="132"/>
      <c r="H60" s="122"/>
    </row>
    <row r="61" spans="1:8" ht="72" x14ac:dyDescent="0.2">
      <c r="A61" s="127">
        <v>35</v>
      </c>
      <c r="B61" s="134">
        <v>111402002</v>
      </c>
      <c r="C61" s="129" t="s">
        <v>69</v>
      </c>
      <c r="D61" s="122" t="s">
        <v>32</v>
      </c>
      <c r="E61" s="126">
        <v>757.85</v>
      </c>
      <c r="F61" s="131"/>
      <c r="G61" s="132"/>
      <c r="H61" s="122"/>
    </row>
    <row r="62" spans="1:8" ht="72" x14ac:dyDescent="0.2">
      <c r="A62" s="127">
        <v>36</v>
      </c>
      <c r="B62" s="128">
        <v>111404001</v>
      </c>
      <c r="C62" s="129" t="s">
        <v>89</v>
      </c>
      <c r="D62" s="136" t="s">
        <v>34</v>
      </c>
      <c r="E62" s="126">
        <v>3780</v>
      </c>
      <c r="F62" s="131"/>
      <c r="G62" s="132"/>
      <c r="H62" s="122"/>
    </row>
    <row r="63" spans="1:8" ht="72" x14ac:dyDescent="0.2">
      <c r="A63" s="127">
        <v>37</v>
      </c>
      <c r="B63" s="137">
        <v>111406001</v>
      </c>
      <c r="C63" s="138" t="s">
        <v>90</v>
      </c>
      <c r="D63" s="122" t="s">
        <v>32</v>
      </c>
      <c r="E63" s="126">
        <f>+E62*0.05</f>
        <v>189</v>
      </c>
      <c r="F63" s="131"/>
      <c r="G63" s="132"/>
      <c r="H63" s="122"/>
    </row>
    <row r="64" spans="1:8" x14ac:dyDescent="0.2">
      <c r="A64" s="120" t="str">
        <f>+B64</f>
        <v>II-3</v>
      </c>
      <c r="B64" s="65" t="s">
        <v>64</v>
      </c>
      <c r="C64" s="121" t="s">
        <v>167</v>
      </c>
      <c r="D64" s="122"/>
      <c r="E64" s="126"/>
      <c r="F64" s="131"/>
      <c r="G64" s="132"/>
      <c r="H64" s="122"/>
    </row>
    <row r="65" spans="1:8" ht="84" x14ac:dyDescent="0.2">
      <c r="A65" s="127">
        <v>38</v>
      </c>
      <c r="B65" s="128">
        <v>111210008</v>
      </c>
      <c r="C65" s="129" t="s">
        <v>86</v>
      </c>
      <c r="D65" s="130" t="s">
        <v>35</v>
      </c>
      <c r="E65" s="126">
        <v>515.58000000000004</v>
      </c>
      <c r="F65" s="131"/>
      <c r="G65" s="132"/>
      <c r="H65" s="122"/>
    </row>
    <row r="66" spans="1:8" ht="84" x14ac:dyDescent="0.2">
      <c r="A66" s="127">
        <v>39</v>
      </c>
      <c r="B66" s="128">
        <v>111210009</v>
      </c>
      <c r="C66" s="129" t="s">
        <v>87</v>
      </c>
      <c r="D66" s="130" t="s">
        <v>35</v>
      </c>
      <c r="E66" s="126">
        <v>230.22</v>
      </c>
      <c r="F66" s="131"/>
      <c r="G66" s="132"/>
      <c r="H66" s="122"/>
    </row>
    <row r="67" spans="1:8" ht="72" x14ac:dyDescent="0.2">
      <c r="A67" s="127">
        <v>40</v>
      </c>
      <c r="B67" s="128">
        <v>111203012</v>
      </c>
      <c r="C67" s="129" t="s">
        <v>88</v>
      </c>
      <c r="D67" s="130" t="s">
        <v>32</v>
      </c>
      <c r="E67" s="126">
        <v>4.99</v>
      </c>
      <c r="F67" s="131"/>
      <c r="G67" s="132"/>
      <c r="H67" s="122"/>
    </row>
    <row r="68" spans="1:8" ht="72" x14ac:dyDescent="0.2">
      <c r="A68" s="127">
        <v>41</v>
      </c>
      <c r="B68" s="128">
        <v>111210005</v>
      </c>
      <c r="C68" s="129" t="s">
        <v>58</v>
      </c>
      <c r="D68" s="130" t="s">
        <v>34</v>
      </c>
      <c r="E68" s="126">
        <v>1163.82</v>
      </c>
      <c r="F68" s="131"/>
      <c r="G68" s="132"/>
      <c r="H68" s="122"/>
    </row>
    <row r="69" spans="1:8" x14ac:dyDescent="0.2">
      <c r="A69" s="120" t="str">
        <f>+B69</f>
        <v>II-4</v>
      </c>
      <c r="B69" s="65" t="s">
        <v>165</v>
      </c>
      <c r="C69" s="121" t="s">
        <v>176</v>
      </c>
      <c r="D69" s="130"/>
      <c r="E69" s="126"/>
      <c r="F69" s="131"/>
      <c r="G69" s="132"/>
      <c r="H69" s="122"/>
    </row>
    <row r="70" spans="1:8" ht="48" x14ac:dyDescent="0.2">
      <c r="A70" s="120" t="str">
        <f>+B70</f>
        <v>II-4.1</v>
      </c>
      <c r="B70" s="65" t="s">
        <v>175</v>
      </c>
      <c r="C70" s="121" t="s">
        <v>75</v>
      </c>
      <c r="D70" s="122"/>
      <c r="E70" s="126"/>
      <c r="F70" s="131"/>
      <c r="G70" s="132"/>
      <c r="H70" s="122"/>
    </row>
    <row r="71" spans="1:8" ht="72" x14ac:dyDescent="0.2">
      <c r="A71" s="127">
        <v>42</v>
      </c>
      <c r="B71" s="128">
        <v>111118111</v>
      </c>
      <c r="C71" s="129" t="s">
        <v>44</v>
      </c>
      <c r="D71" s="122" t="s">
        <v>36</v>
      </c>
      <c r="E71" s="126">
        <v>1</v>
      </c>
      <c r="F71" s="131"/>
      <c r="G71" s="132"/>
      <c r="H71" s="122"/>
    </row>
    <row r="72" spans="1:8" x14ac:dyDescent="0.2">
      <c r="A72" s="120" t="str">
        <f t="shared" ref="A72:A87" si="5">+B72</f>
        <v>II-5</v>
      </c>
      <c r="B72" s="65" t="s">
        <v>172</v>
      </c>
      <c r="C72" s="121" t="s">
        <v>150</v>
      </c>
      <c r="D72" s="122"/>
      <c r="E72" s="126"/>
      <c r="F72" s="131"/>
      <c r="G72" s="132"/>
      <c r="H72" s="122"/>
    </row>
    <row r="73" spans="1:8" x14ac:dyDescent="0.2">
      <c r="A73" s="120" t="str">
        <f>+B73</f>
        <v>II-5.1</v>
      </c>
      <c r="B73" s="65" t="s">
        <v>173</v>
      </c>
      <c r="C73" s="121" t="s">
        <v>42</v>
      </c>
      <c r="D73" s="122"/>
      <c r="E73" s="126"/>
      <c r="F73" s="131"/>
      <c r="G73" s="132"/>
      <c r="H73" s="122"/>
    </row>
    <row r="74" spans="1:8" x14ac:dyDescent="0.2">
      <c r="A74" s="127">
        <v>43</v>
      </c>
      <c r="B74" s="124">
        <v>210050057</v>
      </c>
      <c r="C74" s="139" t="s">
        <v>54</v>
      </c>
      <c r="D74" s="124" t="s">
        <v>35</v>
      </c>
      <c r="E74" s="126">
        <v>263.5</v>
      </c>
      <c r="F74" s="131"/>
      <c r="G74" s="132"/>
      <c r="H74" s="122"/>
    </row>
    <row r="75" spans="1:8" ht="36" x14ac:dyDescent="0.2">
      <c r="A75" s="127">
        <v>44</v>
      </c>
      <c r="B75" s="124">
        <v>211000007</v>
      </c>
      <c r="C75" s="139" t="s">
        <v>45</v>
      </c>
      <c r="D75" s="124" t="s">
        <v>32</v>
      </c>
      <c r="E75" s="126">
        <v>221.34</v>
      </c>
      <c r="F75" s="131"/>
      <c r="G75" s="132"/>
      <c r="H75" s="124"/>
    </row>
    <row r="76" spans="1:8" ht="36" x14ac:dyDescent="0.2">
      <c r="A76" s="127">
        <v>45</v>
      </c>
      <c r="B76" s="124">
        <v>211300084</v>
      </c>
      <c r="C76" s="139" t="s">
        <v>55</v>
      </c>
      <c r="D76" s="124" t="s">
        <v>34</v>
      </c>
      <c r="E76" s="126">
        <v>184.45</v>
      </c>
      <c r="F76" s="131"/>
      <c r="G76" s="132"/>
      <c r="H76" s="122"/>
    </row>
    <row r="77" spans="1:8" ht="36" x14ac:dyDescent="0.2">
      <c r="A77" s="127">
        <v>46</v>
      </c>
      <c r="B77" s="124">
        <v>211300134</v>
      </c>
      <c r="C77" s="139" t="s">
        <v>56</v>
      </c>
      <c r="D77" s="124" t="s">
        <v>32</v>
      </c>
      <c r="E77" s="126">
        <v>18.45</v>
      </c>
      <c r="F77" s="131"/>
      <c r="G77" s="132"/>
      <c r="H77" s="122"/>
    </row>
    <row r="78" spans="1:8" ht="36" x14ac:dyDescent="0.2">
      <c r="A78" s="127">
        <v>47</v>
      </c>
      <c r="B78" s="124">
        <v>280340186</v>
      </c>
      <c r="C78" s="140" t="s">
        <v>49</v>
      </c>
      <c r="D78" s="124" t="s">
        <v>35</v>
      </c>
      <c r="E78" s="126">
        <v>263.5</v>
      </c>
      <c r="F78" s="131"/>
      <c r="G78" s="132"/>
      <c r="H78" s="122"/>
    </row>
    <row r="79" spans="1:8" ht="36" x14ac:dyDescent="0.2">
      <c r="A79" s="127">
        <v>48</v>
      </c>
      <c r="B79" s="141">
        <v>211300007</v>
      </c>
      <c r="C79" s="142" t="s">
        <v>47</v>
      </c>
      <c r="D79" s="143" t="s">
        <v>32</v>
      </c>
      <c r="E79" s="126">
        <v>2.0699999999999998</v>
      </c>
      <c r="F79" s="131"/>
      <c r="G79" s="132"/>
      <c r="H79" s="122"/>
    </row>
    <row r="80" spans="1:8" ht="48" x14ac:dyDescent="0.2">
      <c r="A80" s="127">
        <v>49</v>
      </c>
      <c r="B80" s="124">
        <v>280220021</v>
      </c>
      <c r="C80" s="139" t="s">
        <v>57</v>
      </c>
      <c r="D80" s="124" t="s">
        <v>36</v>
      </c>
      <c r="E80" s="126">
        <v>3</v>
      </c>
      <c r="F80" s="131"/>
      <c r="G80" s="132"/>
      <c r="H80" s="122"/>
    </row>
    <row r="81" spans="1:8" ht="48" x14ac:dyDescent="0.2">
      <c r="A81" s="127">
        <v>50</v>
      </c>
      <c r="B81" s="124">
        <v>290010103</v>
      </c>
      <c r="C81" s="139" t="s">
        <v>50</v>
      </c>
      <c r="D81" s="124" t="s">
        <v>36</v>
      </c>
      <c r="E81" s="126">
        <v>3</v>
      </c>
      <c r="F81" s="131"/>
      <c r="G81" s="132"/>
      <c r="H81" s="124"/>
    </row>
    <row r="82" spans="1:8" ht="48" x14ac:dyDescent="0.2">
      <c r="A82" s="127">
        <v>51</v>
      </c>
      <c r="B82" s="124">
        <v>290010100</v>
      </c>
      <c r="C82" s="139" t="s">
        <v>143</v>
      </c>
      <c r="D82" s="124" t="s">
        <v>36</v>
      </c>
      <c r="E82" s="126">
        <v>9</v>
      </c>
      <c r="F82" s="131"/>
      <c r="G82" s="132"/>
      <c r="H82" s="122"/>
    </row>
    <row r="83" spans="1:8" ht="48" x14ac:dyDescent="0.2">
      <c r="A83" s="127">
        <v>52</v>
      </c>
      <c r="B83" s="124">
        <v>290010091</v>
      </c>
      <c r="C83" s="139" t="s">
        <v>51</v>
      </c>
      <c r="D83" s="124" t="s">
        <v>36</v>
      </c>
      <c r="E83" s="126">
        <v>3</v>
      </c>
      <c r="F83" s="131"/>
      <c r="G83" s="132"/>
      <c r="H83" s="124"/>
    </row>
    <row r="84" spans="1:8" ht="36" x14ac:dyDescent="0.2">
      <c r="A84" s="127">
        <v>53</v>
      </c>
      <c r="B84" s="124">
        <v>240300011</v>
      </c>
      <c r="C84" s="129" t="s">
        <v>180</v>
      </c>
      <c r="D84" s="124" t="s">
        <v>32</v>
      </c>
      <c r="E84" s="126">
        <v>0.17</v>
      </c>
      <c r="F84" s="131"/>
      <c r="G84" s="132"/>
      <c r="H84" s="122"/>
    </row>
    <row r="85" spans="1:8" ht="36" x14ac:dyDescent="0.2">
      <c r="A85" s="127">
        <v>54</v>
      </c>
      <c r="B85" s="124">
        <v>280070046</v>
      </c>
      <c r="C85" s="139" t="s">
        <v>134</v>
      </c>
      <c r="D85" s="124" t="s">
        <v>36</v>
      </c>
      <c r="E85" s="126">
        <v>3</v>
      </c>
      <c r="F85" s="131"/>
      <c r="G85" s="132"/>
      <c r="H85" s="122"/>
    </row>
    <row r="86" spans="1:8" ht="36" x14ac:dyDescent="0.2">
      <c r="A86" s="127">
        <v>55</v>
      </c>
      <c r="B86" s="124">
        <v>222400002</v>
      </c>
      <c r="C86" s="139" t="s">
        <v>52</v>
      </c>
      <c r="D86" s="124" t="s">
        <v>53</v>
      </c>
      <c r="E86" s="126">
        <v>3</v>
      </c>
      <c r="F86" s="131"/>
      <c r="G86" s="132"/>
      <c r="H86" s="122"/>
    </row>
    <row r="87" spans="1:8" x14ac:dyDescent="0.2">
      <c r="A87" s="120" t="str">
        <f t="shared" si="5"/>
        <v>II-5.2</v>
      </c>
      <c r="B87" s="65" t="s">
        <v>174</v>
      </c>
      <c r="C87" s="121" t="s">
        <v>59</v>
      </c>
      <c r="D87" s="122"/>
      <c r="E87" s="126"/>
      <c r="F87" s="131"/>
      <c r="G87" s="132"/>
      <c r="H87" s="122"/>
    </row>
    <row r="88" spans="1:8" x14ac:dyDescent="0.2">
      <c r="A88" s="127">
        <v>56</v>
      </c>
      <c r="B88" s="124">
        <v>210050057</v>
      </c>
      <c r="C88" s="139" t="s">
        <v>54</v>
      </c>
      <c r="D88" s="124" t="s">
        <v>35</v>
      </c>
      <c r="E88" s="126">
        <v>264</v>
      </c>
      <c r="F88" s="131"/>
      <c r="G88" s="132"/>
      <c r="H88" s="122"/>
    </row>
    <row r="89" spans="1:8" ht="36" x14ac:dyDescent="0.2">
      <c r="A89" s="127">
        <v>57</v>
      </c>
      <c r="B89" s="124">
        <v>211000007</v>
      </c>
      <c r="C89" s="139" t="s">
        <v>45</v>
      </c>
      <c r="D89" s="124" t="s">
        <v>32</v>
      </c>
      <c r="E89" s="126">
        <v>258.72000000000003</v>
      </c>
      <c r="F89" s="131"/>
      <c r="G89" s="132"/>
      <c r="H89" s="124"/>
    </row>
    <row r="90" spans="1:8" ht="36" x14ac:dyDescent="0.2">
      <c r="A90" s="127">
        <v>58</v>
      </c>
      <c r="B90" s="124">
        <v>211300084</v>
      </c>
      <c r="C90" s="139" t="s">
        <v>55</v>
      </c>
      <c r="D90" s="124" t="s">
        <v>34</v>
      </c>
      <c r="E90" s="126">
        <v>184.4</v>
      </c>
      <c r="F90" s="131"/>
      <c r="G90" s="132"/>
      <c r="H90" s="122"/>
    </row>
    <row r="91" spans="1:8" ht="36" x14ac:dyDescent="0.2">
      <c r="A91" s="127">
        <v>59</v>
      </c>
      <c r="B91" s="124">
        <v>211300134</v>
      </c>
      <c r="C91" s="139" t="s">
        <v>56</v>
      </c>
      <c r="D91" s="124" t="s">
        <v>32</v>
      </c>
      <c r="E91" s="126">
        <v>18.48</v>
      </c>
      <c r="F91" s="131"/>
      <c r="G91" s="132"/>
      <c r="H91" s="122"/>
    </row>
    <row r="92" spans="1:8" ht="36" x14ac:dyDescent="0.2">
      <c r="A92" s="127">
        <v>60</v>
      </c>
      <c r="B92" s="124">
        <v>290010148</v>
      </c>
      <c r="C92" s="139" t="s">
        <v>46</v>
      </c>
      <c r="D92" s="124" t="s">
        <v>36</v>
      </c>
      <c r="E92" s="126">
        <v>8</v>
      </c>
      <c r="F92" s="131"/>
      <c r="G92" s="132"/>
      <c r="H92" s="122"/>
    </row>
    <row r="93" spans="1:8" ht="60" x14ac:dyDescent="0.2">
      <c r="A93" s="127">
        <v>61</v>
      </c>
      <c r="B93" s="124">
        <v>231300248</v>
      </c>
      <c r="C93" s="144" t="s">
        <v>130</v>
      </c>
      <c r="D93" s="145" t="s">
        <v>36</v>
      </c>
      <c r="E93" s="126">
        <v>1</v>
      </c>
      <c r="F93" s="131"/>
      <c r="G93" s="132"/>
      <c r="H93" s="145"/>
    </row>
    <row r="94" spans="1:8" ht="24" x14ac:dyDescent="0.2">
      <c r="A94" s="127">
        <v>62</v>
      </c>
      <c r="B94" s="124">
        <v>230600003</v>
      </c>
      <c r="C94" s="139" t="s">
        <v>129</v>
      </c>
      <c r="D94" s="124" t="s">
        <v>48</v>
      </c>
      <c r="E94" s="126">
        <v>4</v>
      </c>
      <c r="F94" s="131"/>
      <c r="G94" s="132"/>
      <c r="H94" s="145"/>
    </row>
    <row r="95" spans="1:8" ht="60" x14ac:dyDescent="0.2">
      <c r="A95" s="127">
        <v>63</v>
      </c>
      <c r="B95" s="124">
        <v>280040158</v>
      </c>
      <c r="C95" s="129" t="s">
        <v>70</v>
      </c>
      <c r="D95" s="124" t="s">
        <v>35</v>
      </c>
      <c r="E95" s="126">
        <v>264</v>
      </c>
      <c r="F95" s="131"/>
      <c r="G95" s="132"/>
      <c r="H95" s="122"/>
    </row>
    <row r="96" spans="1:8" x14ac:dyDescent="0.2">
      <c r="A96" s="120" t="str">
        <f>+B96</f>
        <v>II-6</v>
      </c>
      <c r="B96" s="65" t="s">
        <v>178</v>
      </c>
      <c r="C96" s="121" t="s">
        <v>152</v>
      </c>
      <c r="D96" s="122"/>
      <c r="E96" s="126"/>
      <c r="F96" s="131"/>
      <c r="G96" s="132"/>
      <c r="H96" s="122"/>
    </row>
    <row r="97" spans="1:8" ht="36" x14ac:dyDescent="0.2">
      <c r="A97" s="127">
        <v>64</v>
      </c>
      <c r="B97" s="124">
        <v>211000007</v>
      </c>
      <c r="C97" s="139" t="s">
        <v>45</v>
      </c>
      <c r="D97" s="124" t="s">
        <v>32</v>
      </c>
      <c r="E97" s="126">
        <v>154</v>
      </c>
      <c r="F97" s="131"/>
      <c r="G97" s="132"/>
      <c r="H97" s="124"/>
    </row>
    <row r="98" spans="1:8" ht="36" x14ac:dyDescent="0.2">
      <c r="A98" s="127">
        <v>65</v>
      </c>
      <c r="B98" s="141">
        <v>211300007</v>
      </c>
      <c r="C98" s="142" t="s">
        <v>47</v>
      </c>
      <c r="D98" s="143" t="s">
        <v>32</v>
      </c>
      <c r="E98" s="126">
        <v>150.47</v>
      </c>
      <c r="F98" s="131"/>
      <c r="G98" s="132"/>
      <c r="H98" s="122"/>
    </row>
    <row r="99" spans="1:8" ht="72" x14ac:dyDescent="0.2">
      <c r="A99" s="127">
        <v>66</v>
      </c>
      <c r="B99" s="124">
        <v>231300029</v>
      </c>
      <c r="C99" s="139" t="s">
        <v>132</v>
      </c>
      <c r="D99" s="124" t="s">
        <v>36</v>
      </c>
      <c r="E99" s="126">
        <v>40</v>
      </c>
      <c r="F99" s="131"/>
      <c r="G99" s="132"/>
      <c r="H99" s="122"/>
    </row>
    <row r="100" spans="1:8" ht="168" x14ac:dyDescent="0.2">
      <c r="A100" s="127">
        <v>67</v>
      </c>
      <c r="B100" s="124">
        <v>231400032</v>
      </c>
      <c r="C100" s="139" t="s">
        <v>131</v>
      </c>
      <c r="D100" s="124" t="s">
        <v>43</v>
      </c>
      <c r="E100" s="126">
        <v>40</v>
      </c>
      <c r="F100" s="131"/>
      <c r="G100" s="132"/>
      <c r="H100" s="122"/>
    </row>
    <row r="101" spans="1:8" x14ac:dyDescent="0.2">
      <c r="A101" s="120" t="str">
        <f t="shared" ref="A101:A102" si="6">+B101</f>
        <v>III</v>
      </c>
      <c r="B101" s="65" t="s">
        <v>38</v>
      </c>
      <c r="C101" s="121" t="s">
        <v>153</v>
      </c>
      <c r="D101" s="122"/>
      <c r="E101" s="126"/>
      <c r="F101" s="131"/>
      <c r="G101" s="132"/>
      <c r="H101" s="122"/>
    </row>
    <row r="102" spans="1:8" x14ac:dyDescent="0.2">
      <c r="A102" s="120" t="str">
        <f t="shared" si="6"/>
        <v>III-1</v>
      </c>
      <c r="B102" s="65" t="s">
        <v>145</v>
      </c>
      <c r="C102" s="121" t="s">
        <v>177</v>
      </c>
      <c r="D102" s="122"/>
      <c r="E102" s="126"/>
      <c r="F102" s="131"/>
      <c r="G102" s="132"/>
      <c r="H102" s="122"/>
    </row>
    <row r="103" spans="1:8" x14ac:dyDescent="0.2">
      <c r="A103" s="127">
        <v>68</v>
      </c>
      <c r="B103" s="146">
        <v>111118471</v>
      </c>
      <c r="C103" s="129" t="s">
        <v>98</v>
      </c>
      <c r="D103" s="147" t="s">
        <v>35</v>
      </c>
      <c r="E103" s="126">
        <v>63.18</v>
      </c>
      <c r="F103" s="131"/>
      <c r="G103" s="132"/>
      <c r="H103" s="147"/>
    </row>
    <row r="104" spans="1:8" x14ac:dyDescent="0.2">
      <c r="A104" s="120" t="str">
        <f>+B104</f>
        <v>III-2</v>
      </c>
      <c r="B104" s="65" t="s">
        <v>65</v>
      </c>
      <c r="C104" s="121" t="s">
        <v>156</v>
      </c>
      <c r="D104" s="122"/>
      <c r="E104" s="126"/>
      <c r="F104" s="131"/>
      <c r="G104" s="132"/>
      <c r="H104" s="122"/>
    </row>
    <row r="105" spans="1:8" ht="84" x14ac:dyDescent="0.2">
      <c r="A105" s="127">
        <v>69</v>
      </c>
      <c r="B105" s="128">
        <v>111204076</v>
      </c>
      <c r="C105" s="129" t="s">
        <v>93</v>
      </c>
      <c r="D105" s="122" t="s">
        <v>71</v>
      </c>
      <c r="E105" s="126">
        <v>1564.96</v>
      </c>
      <c r="F105" s="131"/>
      <c r="G105" s="132"/>
      <c r="H105" s="122"/>
    </row>
    <row r="106" spans="1:8" ht="84" x14ac:dyDescent="0.2">
      <c r="A106" s="127">
        <v>70</v>
      </c>
      <c r="B106" s="128">
        <v>111204079</v>
      </c>
      <c r="C106" s="129" t="s">
        <v>94</v>
      </c>
      <c r="D106" s="122" t="s">
        <v>71</v>
      </c>
      <c r="E106" s="126">
        <v>10661.41</v>
      </c>
      <c r="F106" s="131"/>
      <c r="G106" s="132"/>
      <c r="H106" s="122"/>
    </row>
    <row r="107" spans="1:8" ht="72" x14ac:dyDescent="0.2">
      <c r="A107" s="127">
        <v>71</v>
      </c>
      <c r="B107" s="128">
        <v>111204080</v>
      </c>
      <c r="C107" s="129" t="s">
        <v>95</v>
      </c>
      <c r="D107" s="122" t="s">
        <v>71</v>
      </c>
      <c r="E107" s="126">
        <v>4151.83</v>
      </c>
      <c r="F107" s="131"/>
      <c r="G107" s="132"/>
      <c r="H107" s="122"/>
    </row>
    <row r="108" spans="1:8" x14ac:dyDescent="0.2">
      <c r="A108" s="120" t="str">
        <f>+B108</f>
        <v>III-3</v>
      </c>
      <c r="B108" s="65" t="s">
        <v>66</v>
      </c>
      <c r="C108" s="121" t="s">
        <v>72</v>
      </c>
      <c r="D108" s="122"/>
      <c r="E108" s="126"/>
      <c r="F108" s="131"/>
      <c r="G108" s="132"/>
      <c r="H108" s="122"/>
    </row>
    <row r="109" spans="1:8" ht="72" x14ac:dyDescent="0.2">
      <c r="A109" s="127">
        <v>72</v>
      </c>
      <c r="B109" s="128">
        <v>111203047</v>
      </c>
      <c r="C109" s="129" t="s">
        <v>96</v>
      </c>
      <c r="D109" s="130" t="s">
        <v>32</v>
      </c>
      <c r="E109" s="126">
        <v>125.1</v>
      </c>
      <c r="F109" s="131"/>
      <c r="G109" s="132"/>
      <c r="H109" s="130"/>
    </row>
    <row r="110" spans="1:8" x14ac:dyDescent="0.2">
      <c r="A110" s="120" t="str">
        <f>+B110</f>
        <v>III-4</v>
      </c>
      <c r="B110" s="65" t="s">
        <v>67</v>
      </c>
      <c r="C110" s="121" t="s">
        <v>162</v>
      </c>
      <c r="D110" s="130"/>
      <c r="E110" s="126"/>
      <c r="F110" s="131"/>
      <c r="G110" s="132"/>
      <c r="H110" s="130"/>
    </row>
    <row r="111" spans="1:8" ht="24" x14ac:dyDescent="0.2">
      <c r="A111" s="120" t="str">
        <f>+B111</f>
        <v>III-4.1</v>
      </c>
      <c r="B111" s="65" t="s">
        <v>68</v>
      </c>
      <c r="C111" s="121" t="s">
        <v>157</v>
      </c>
      <c r="D111" s="122"/>
      <c r="E111" s="126"/>
      <c r="F111" s="131"/>
      <c r="G111" s="132"/>
      <c r="H111" s="122"/>
    </row>
    <row r="112" spans="1:8" ht="108" x14ac:dyDescent="0.2">
      <c r="A112" s="127">
        <v>73</v>
      </c>
      <c r="B112" s="148">
        <v>500300216</v>
      </c>
      <c r="C112" s="149" t="s">
        <v>100</v>
      </c>
      <c r="D112" s="122" t="s">
        <v>71</v>
      </c>
      <c r="E112" s="126">
        <v>132.08000000000001</v>
      </c>
      <c r="F112" s="131"/>
      <c r="G112" s="132"/>
      <c r="H112" s="122"/>
    </row>
    <row r="113" spans="1:11" ht="108" x14ac:dyDescent="0.2">
      <c r="A113" s="127">
        <v>74</v>
      </c>
      <c r="B113" s="148">
        <v>500300215</v>
      </c>
      <c r="C113" s="149" t="s">
        <v>99</v>
      </c>
      <c r="D113" s="122" t="s">
        <v>71</v>
      </c>
      <c r="E113" s="126">
        <v>274.12</v>
      </c>
      <c r="F113" s="131"/>
      <c r="G113" s="132"/>
      <c r="H113" s="122"/>
      <c r="K113" s="150"/>
    </row>
    <row r="114" spans="1:11" ht="108" x14ac:dyDescent="0.2">
      <c r="A114" s="127">
        <v>75</v>
      </c>
      <c r="B114" s="148">
        <v>500300379</v>
      </c>
      <c r="C114" s="149" t="s">
        <v>101</v>
      </c>
      <c r="D114" s="122" t="s">
        <v>71</v>
      </c>
      <c r="E114" s="126">
        <v>243.32</v>
      </c>
      <c r="F114" s="131"/>
      <c r="G114" s="132"/>
      <c r="H114" s="122"/>
      <c r="K114" s="150"/>
    </row>
    <row r="115" spans="1:11" ht="48" x14ac:dyDescent="0.2">
      <c r="A115" s="127">
        <v>76</v>
      </c>
      <c r="B115" s="127">
        <v>500300387</v>
      </c>
      <c r="C115" s="151" t="s">
        <v>102</v>
      </c>
      <c r="D115" s="127" t="s">
        <v>36</v>
      </c>
      <c r="E115" s="126">
        <v>48</v>
      </c>
      <c r="F115" s="131"/>
      <c r="G115" s="132"/>
      <c r="H115" s="127"/>
      <c r="K115" s="152"/>
    </row>
    <row r="116" spans="1:11" x14ac:dyDescent="0.2">
      <c r="A116" s="120" t="str">
        <f>+B116</f>
        <v>III-4.2</v>
      </c>
      <c r="B116" s="65" t="s">
        <v>163</v>
      </c>
      <c r="C116" s="121" t="s">
        <v>103</v>
      </c>
      <c r="D116" s="122"/>
      <c r="E116" s="126"/>
      <c r="F116" s="131"/>
      <c r="G116" s="132"/>
      <c r="H116" s="127"/>
      <c r="K116" s="152"/>
    </row>
    <row r="117" spans="1:11" ht="108" x14ac:dyDescent="0.2">
      <c r="A117" s="127">
        <v>77</v>
      </c>
      <c r="B117" s="148">
        <v>500300379</v>
      </c>
      <c r="C117" s="149" t="s">
        <v>101</v>
      </c>
      <c r="D117" s="122" t="s">
        <v>71</v>
      </c>
      <c r="E117" s="126">
        <v>51.09</v>
      </c>
      <c r="F117" s="131"/>
      <c r="G117" s="132"/>
      <c r="H117" s="122"/>
    </row>
    <row r="118" spans="1:11" x14ac:dyDescent="0.2">
      <c r="A118" s="120" t="str">
        <f t="shared" ref="A118:A119" si="7">+B118</f>
        <v>IV</v>
      </c>
      <c r="B118" s="65" t="s">
        <v>39</v>
      </c>
      <c r="C118" s="121" t="s">
        <v>154</v>
      </c>
      <c r="D118" s="122"/>
      <c r="E118" s="126"/>
      <c r="F118" s="131"/>
      <c r="G118" s="132"/>
      <c r="H118" s="122"/>
    </row>
    <row r="119" spans="1:11" x14ac:dyDescent="0.2">
      <c r="A119" s="120" t="str">
        <f t="shared" si="7"/>
        <v>IV-1</v>
      </c>
      <c r="B119" s="65" t="s">
        <v>147</v>
      </c>
      <c r="C119" s="121" t="s">
        <v>73</v>
      </c>
      <c r="D119" s="122"/>
      <c r="E119" s="126"/>
      <c r="F119" s="131"/>
      <c r="G119" s="132"/>
      <c r="H119" s="122"/>
    </row>
    <row r="120" spans="1:11" ht="48" x14ac:dyDescent="0.2">
      <c r="A120" s="127">
        <v>78</v>
      </c>
      <c r="B120" s="148">
        <v>501301321</v>
      </c>
      <c r="C120" s="149" t="s">
        <v>104</v>
      </c>
      <c r="D120" s="148" t="s">
        <v>36</v>
      </c>
      <c r="E120" s="126">
        <v>1</v>
      </c>
      <c r="F120" s="131"/>
      <c r="G120" s="132"/>
      <c r="H120" s="153"/>
    </row>
    <row r="121" spans="1:11" ht="36" x14ac:dyDescent="0.2">
      <c r="A121" s="127">
        <v>79</v>
      </c>
      <c r="B121" s="148">
        <v>502401736</v>
      </c>
      <c r="C121" s="149" t="s">
        <v>105</v>
      </c>
      <c r="D121" s="148" t="s">
        <v>36</v>
      </c>
      <c r="E121" s="126">
        <v>1</v>
      </c>
      <c r="F121" s="131"/>
      <c r="G121" s="132"/>
      <c r="H121" s="148"/>
    </row>
    <row r="122" spans="1:11" ht="36" x14ac:dyDescent="0.2">
      <c r="A122" s="127">
        <v>80</v>
      </c>
      <c r="B122" s="148">
        <v>502501385</v>
      </c>
      <c r="C122" s="154" t="s">
        <v>106</v>
      </c>
      <c r="D122" s="148" t="s">
        <v>36</v>
      </c>
      <c r="E122" s="126">
        <v>1</v>
      </c>
      <c r="F122" s="131"/>
      <c r="G122" s="132"/>
      <c r="H122" s="148"/>
    </row>
    <row r="123" spans="1:11" ht="36" x14ac:dyDescent="0.2">
      <c r="A123" s="127">
        <v>81</v>
      </c>
      <c r="B123" s="148">
        <v>501301323</v>
      </c>
      <c r="C123" s="149" t="s">
        <v>107</v>
      </c>
      <c r="D123" s="148" t="s">
        <v>36</v>
      </c>
      <c r="E123" s="126">
        <v>1</v>
      </c>
      <c r="F123" s="131"/>
      <c r="G123" s="132"/>
      <c r="H123" s="153"/>
    </row>
    <row r="124" spans="1:11" ht="24" x14ac:dyDescent="0.2">
      <c r="A124" s="127">
        <v>82</v>
      </c>
      <c r="B124" s="148">
        <v>502600061</v>
      </c>
      <c r="C124" s="149" t="s">
        <v>108</v>
      </c>
      <c r="D124" s="148" t="s">
        <v>36</v>
      </c>
      <c r="E124" s="126">
        <v>1</v>
      </c>
      <c r="F124" s="131"/>
      <c r="G124" s="132"/>
      <c r="H124" s="148"/>
    </row>
    <row r="125" spans="1:11" ht="48" x14ac:dyDescent="0.2">
      <c r="A125" s="127">
        <v>83</v>
      </c>
      <c r="B125" s="148">
        <v>502600024</v>
      </c>
      <c r="C125" s="149" t="s">
        <v>135</v>
      </c>
      <c r="D125" s="148" t="s">
        <v>36</v>
      </c>
      <c r="E125" s="126">
        <v>1</v>
      </c>
      <c r="F125" s="131"/>
      <c r="G125" s="132"/>
      <c r="H125" s="122"/>
    </row>
    <row r="126" spans="1:11" ht="36" x14ac:dyDescent="0.2">
      <c r="A126" s="127">
        <v>84</v>
      </c>
      <c r="B126" s="148">
        <v>501301322</v>
      </c>
      <c r="C126" s="149" t="s">
        <v>109</v>
      </c>
      <c r="D126" s="148" t="s">
        <v>36</v>
      </c>
      <c r="E126" s="126">
        <v>1</v>
      </c>
      <c r="F126" s="131"/>
      <c r="G126" s="132"/>
      <c r="H126" s="153"/>
    </row>
    <row r="127" spans="1:11" ht="36" x14ac:dyDescent="0.2">
      <c r="A127" s="127">
        <v>85</v>
      </c>
      <c r="B127" s="148">
        <v>502401927</v>
      </c>
      <c r="C127" s="149" t="s">
        <v>110</v>
      </c>
      <c r="D127" s="148" t="s">
        <v>36</v>
      </c>
      <c r="E127" s="126">
        <v>1</v>
      </c>
      <c r="F127" s="131"/>
      <c r="G127" s="132"/>
      <c r="H127" s="148"/>
    </row>
    <row r="128" spans="1:11" ht="48" x14ac:dyDescent="0.2">
      <c r="A128" s="127">
        <v>86</v>
      </c>
      <c r="B128" s="148">
        <v>502402308</v>
      </c>
      <c r="C128" s="149" t="s">
        <v>136</v>
      </c>
      <c r="D128" s="148" t="s">
        <v>36</v>
      </c>
      <c r="E128" s="126">
        <v>1</v>
      </c>
      <c r="F128" s="131"/>
      <c r="G128" s="132"/>
      <c r="H128" s="122"/>
    </row>
    <row r="129" spans="1:8" ht="36" x14ac:dyDescent="0.2">
      <c r="A129" s="127">
        <v>87</v>
      </c>
      <c r="B129" s="148">
        <v>501303995</v>
      </c>
      <c r="C129" s="149" t="s">
        <v>111</v>
      </c>
      <c r="D129" s="148" t="s">
        <v>36</v>
      </c>
      <c r="E129" s="126">
        <v>1</v>
      </c>
      <c r="F129" s="131"/>
      <c r="G129" s="132"/>
      <c r="H129" s="148"/>
    </row>
    <row r="130" spans="1:8" ht="48" x14ac:dyDescent="0.2">
      <c r="A130" s="127">
        <v>88</v>
      </c>
      <c r="B130" s="148">
        <v>502400614</v>
      </c>
      <c r="C130" s="149" t="s">
        <v>137</v>
      </c>
      <c r="D130" s="148" t="s">
        <v>71</v>
      </c>
      <c r="E130" s="126">
        <v>4</v>
      </c>
      <c r="F130" s="131"/>
      <c r="G130" s="132"/>
      <c r="H130" s="122"/>
    </row>
    <row r="131" spans="1:8" ht="36" x14ac:dyDescent="0.2">
      <c r="A131" s="127">
        <v>89</v>
      </c>
      <c r="B131" s="148">
        <v>501301325</v>
      </c>
      <c r="C131" s="149" t="s">
        <v>112</v>
      </c>
      <c r="D131" s="148" t="s">
        <v>36</v>
      </c>
      <c r="E131" s="126">
        <v>1</v>
      </c>
      <c r="F131" s="131"/>
      <c r="G131" s="132"/>
      <c r="H131" s="153"/>
    </row>
    <row r="132" spans="1:8" ht="36" x14ac:dyDescent="0.2">
      <c r="A132" s="127">
        <v>90</v>
      </c>
      <c r="B132" s="148">
        <v>502700079</v>
      </c>
      <c r="C132" s="149" t="s">
        <v>113</v>
      </c>
      <c r="D132" s="148" t="s">
        <v>36</v>
      </c>
      <c r="E132" s="126">
        <v>1</v>
      </c>
      <c r="F132" s="131"/>
      <c r="G132" s="132"/>
      <c r="H132" s="127"/>
    </row>
    <row r="133" spans="1:8" ht="72" x14ac:dyDescent="0.2">
      <c r="A133" s="127">
        <v>91</v>
      </c>
      <c r="B133" s="148">
        <v>502404737</v>
      </c>
      <c r="C133" s="155" t="s">
        <v>138</v>
      </c>
      <c r="D133" s="156" t="s">
        <v>36</v>
      </c>
      <c r="E133" s="126">
        <v>1</v>
      </c>
      <c r="F133" s="131"/>
      <c r="G133" s="132"/>
      <c r="H133" s="148"/>
    </row>
    <row r="134" spans="1:8" ht="48" x14ac:dyDescent="0.2">
      <c r="A134" s="127">
        <v>92</v>
      </c>
      <c r="B134" s="148">
        <v>502700473</v>
      </c>
      <c r="C134" s="149" t="s">
        <v>139</v>
      </c>
      <c r="D134" s="157" t="s">
        <v>36</v>
      </c>
      <c r="E134" s="126">
        <v>1</v>
      </c>
      <c r="F134" s="131"/>
      <c r="G134" s="132"/>
      <c r="H134" s="122"/>
    </row>
    <row r="135" spans="1:8" ht="36" x14ac:dyDescent="0.2">
      <c r="A135" s="127">
        <v>93</v>
      </c>
      <c r="B135" s="148">
        <v>501306177</v>
      </c>
      <c r="C135" s="154" t="s">
        <v>114</v>
      </c>
      <c r="D135" s="148" t="s">
        <v>35</v>
      </c>
      <c r="E135" s="126">
        <v>20</v>
      </c>
      <c r="F135" s="131"/>
      <c r="G135" s="132"/>
      <c r="H135" s="148"/>
    </row>
    <row r="136" spans="1:8" ht="24" x14ac:dyDescent="0.2">
      <c r="A136" s="127">
        <v>94</v>
      </c>
      <c r="B136" s="148">
        <v>502500063</v>
      </c>
      <c r="C136" s="149" t="s">
        <v>115</v>
      </c>
      <c r="D136" s="148" t="s">
        <v>36</v>
      </c>
      <c r="E136" s="126">
        <v>1</v>
      </c>
      <c r="F136" s="131"/>
      <c r="G136" s="132"/>
      <c r="H136" s="148"/>
    </row>
    <row r="137" spans="1:8" ht="36" x14ac:dyDescent="0.2">
      <c r="A137" s="127">
        <v>95</v>
      </c>
      <c r="B137" s="148">
        <v>501301322</v>
      </c>
      <c r="C137" s="149" t="s">
        <v>109</v>
      </c>
      <c r="D137" s="148" t="s">
        <v>36</v>
      </c>
      <c r="E137" s="126">
        <v>1</v>
      </c>
      <c r="F137" s="131"/>
      <c r="G137" s="132"/>
      <c r="H137" s="153"/>
    </row>
    <row r="138" spans="1:8" x14ac:dyDescent="0.2">
      <c r="A138" s="120" t="str">
        <f>+B138</f>
        <v>IV-2</v>
      </c>
      <c r="B138" s="65" t="s">
        <v>148</v>
      </c>
      <c r="C138" s="121" t="s">
        <v>74</v>
      </c>
      <c r="D138" s="122"/>
      <c r="E138" s="126"/>
      <c r="F138" s="131"/>
      <c r="G138" s="132"/>
      <c r="H138" s="122"/>
    </row>
    <row r="139" spans="1:8" ht="84" x14ac:dyDescent="0.2">
      <c r="A139" s="127">
        <v>96</v>
      </c>
      <c r="B139" s="148">
        <v>501301328</v>
      </c>
      <c r="C139" s="149" t="s">
        <v>116</v>
      </c>
      <c r="D139" s="148" t="s">
        <v>36</v>
      </c>
      <c r="E139" s="126">
        <v>1</v>
      </c>
      <c r="F139" s="131"/>
      <c r="G139" s="132"/>
      <c r="H139" s="153"/>
    </row>
    <row r="140" spans="1:8" ht="48" x14ac:dyDescent="0.2">
      <c r="A140" s="127">
        <v>97</v>
      </c>
      <c r="B140" s="148">
        <v>501303737</v>
      </c>
      <c r="C140" s="149" t="s">
        <v>117</v>
      </c>
      <c r="D140" s="148" t="s">
        <v>36</v>
      </c>
      <c r="E140" s="126">
        <v>1</v>
      </c>
      <c r="F140" s="131"/>
      <c r="G140" s="132"/>
      <c r="H140" s="127"/>
    </row>
    <row r="141" spans="1:8" ht="36" x14ac:dyDescent="0.2">
      <c r="A141" s="127">
        <v>98</v>
      </c>
      <c r="B141" s="148">
        <v>501301329</v>
      </c>
      <c r="C141" s="149" t="s">
        <v>118</v>
      </c>
      <c r="D141" s="148" t="s">
        <v>35</v>
      </c>
      <c r="E141" s="126">
        <v>2</v>
      </c>
      <c r="F141" s="131"/>
      <c r="G141" s="132"/>
      <c r="H141" s="153"/>
    </row>
    <row r="142" spans="1:8" ht="36" x14ac:dyDescent="0.2">
      <c r="A142" s="127">
        <v>99</v>
      </c>
      <c r="B142" s="148">
        <v>501304284</v>
      </c>
      <c r="C142" s="149" t="s">
        <v>119</v>
      </c>
      <c r="D142" s="148" t="s">
        <v>36</v>
      </c>
      <c r="E142" s="126">
        <v>1</v>
      </c>
      <c r="F142" s="131"/>
      <c r="G142" s="132"/>
      <c r="H142" s="148"/>
    </row>
    <row r="143" spans="1:8" ht="48" x14ac:dyDescent="0.2">
      <c r="A143" s="127">
        <v>100</v>
      </c>
      <c r="B143" s="148">
        <v>502700473</v>
      </c>
      <c r="C143" s="149" t="s">
        <v>139</v>
      </c>
      <c r="D143" s="157" t="s">
        <v>36</v>
      </c>
      <c r="E143" s="126">
        <v>1</v>
      </c>
      <c r="F143" s="131"/>
      <c r="G143" s="132"/>
      <c r="H143" s="122"/>
    </row>
    <row r="144" spans="1:8" ht="72" x14ac:dyDescent="0.2">
      <c r="A144" s="127">
        <v>101</v>
      </c>
      <c r="B144" s="148">
        <v>501304061</v>
      </c>
      <c r="C144" s="149" t="s">
        <v>120</v>
      </c>
      <c r="D144" s="148" t="s">
        <v>36</v>
      </c>
      <c r="E144" s="126">
        <v>1</v>
      </c>
      <c r="F144" s="131"/>
      <c r="G144" s="132"/>
      <c r="H144" s="148"/>
    </row>
    <row r="145" spans="1:8" ht="72" x14ac:dyDescent="0.2">
      <c r="A145" s="127">
        <v>102</v>
      </c>
      <c r="B145" s="148">
        <v>502501655</v>
      </c>
      <c r="C145" s="154" t="s">
        <v>140</v>
      </c>
      <c r="D145" s="148" t="s">
        <v>36</v>
      </c>
      <c r="E145" s="126">
        <v>1</v>
      </c>
      <c r="F145" s="131"/>
      <c r="G145" s="132"/>
      <c r="H145" s="153"/>
    </row>
    <row r="146" spans="1:8" ht="36" x14ac:dyDescent="0.2">
      <c r="A146" s="127">
        <v>103</v>
      </c>
      <c r="B146" s="148">
        <v>501304049</v>
      </c>
      <c r="C146" s="149" t="s">
        <v>121</v>
      </c>
      <c r="D146" s="148" t="s">
        <v>36</v>
      </c>
      <c r="E146" s="126">
        <v>1</v>
      </c>
      <c r="F146" s="131"/>
      <c r="G146" s="132"/>
      <c r="H146" s="127"/>
    </row>
    <row r="147" spans="1:8" ht="36" x14ac:dyDescent="0.2">
      <c r="A147" s="127">
        <v>104</v>
      </c>
      <c r="B147" s="148">
        <v>501307286</v>
      </c>
      <c r="C147" s="158" t="s">
        <v>122</v>
      </c>
      <c r="D147" s="148" t="s">
        <v>35</v>
      </c>
      <c r="E147" s="126">
        <v>4</v>
      </c>
      <c r="F147" s="131"/>
      <c r="G147" s="132"/>
      <c r="H147" s="127"/>
    </row>
    <row r="148" spans="1:8" ht="48" x14ac:dyDescent="0.2">
      <c r="A148" s="127">
        <v>105</v>
      </c>
      <c r="B148" s="148">
        <v>502300061</v>
      </c>
      <c r="C148" s="149" t="s">
        <v>123</v>
      </c>
      <c r="D148" s="148" t="s">
        <v>36</v>
      </c>
      <c r="E148" s="126">
        <v>3</v>
      </c>
      <c r="F148" s="131"/>
      <c r="G148" s="132"/>
      <c r="H148" s="127"/>
    </row>
    <row r="149" spans="1:8" ht="48" x14ac:dyDescent="0.2">
      <c r="A149" s="127">
        <v>106</v>
      </c>
      <c r="B149" s="159">
        <v>502404462</v>
      </c>
      <c r="C149" s="160" t="s">
        <v>124</v>
      </c>
      <c r="D149" s="156" t="s">
        <v>36</v>
      </c>
      <c r="E149" s="126">
        <v>1</v>
      </c>
      <c r="F149" s="131"/>
      <c r="G149" s="132"/>
      <c r="H149" s="130"/>
    </row>
    <row r="150" spans="1:8" ht="24" x14ac:dyDescent="0.2">
      <c r="A150" s="127">
        <v>107</v>
      </c>
      <c r="B150" s="124">
        <v>502500015</v>
      </c>
      <c r="C150" s="125" t="s">
        <v>77</v>
      </c>
      <c r="D150" s="122" t="s">
        <v>36</v>
      </c>
      <c r="E150" s="126">
        <v>1</v>
      </c>
      <c r="F150" s="131"/>
      <c r="G150" s="132"/>
      <c r="H150" s="122"/>
    </row>
    <row r="151" spans="1:8" x14ac:dyDescent="0.2">
      <c r="A151" s="120" t="str">
        <f>+B151</f>
        <v>IV-3</v>
      </c>
      <c r="B151" s="65" t="s">
        <v>149</v>
      </c>
      <c r="C151" s="121" t="s">
        <v>158</v>
      </c>
      <c r="D151" s="122"/>
      <c r="E151" s="126"/>
      <c r="F151" s="131"/>
      <c r="G151" s="132"/>
      <c r="H151" s="122"/>
    </row>
    <row r="152" spans="1:8" ht="36" x14ac:dyDescent="0.2">
      <c r="A152" s="127">
        <v>108</v>
      </c>
      <c r="B152" s="124">
        <v>500404113</v>
      </c>
      <c r="C152" s="125" t="s">
        <v>78</v>
      </c>
      <c r="D152" s="122" t="s">
        <v>35</v>
      </c>
      <c r="E152" s="126">
        <v>454.7</v>
      </c>
      <c r="F152" s="131"/>
      <c r="G152" s="132"/>
      <c r="H152" s="122"/>
    </row>
    <row r="153" spans="1:8" ht="72" x14ac:dyDescent="0.2">
      <c r="A153" s="127">
        <v>109</v>
      </c>
      <c r="B153" s="148">
        <v>502400720</v>
      </c>
      <c r="C153" s="149" t="s">
        <v>125</v>
      </c>
      <c r="D153" s="148" t="s">
        <v>35</v>
      </c>
      <c r="E153" s="126">
        <v>500.17</v>
      </c>
      <c r="F153" s="131"/>
      <c r="G153" s="132"/>
      <c r="H153" s="127"/>
    </row>
    <row r="154" spans="1:8" ht="60" x14ac:dyDescent="0.2">
      <c r="A154" s="127">
        <v>110</v>
      </c>
      <c r="B154" s="124">
        <v>502401128</v>
      </c>
      <c r="C154" s="125" t="s">
        <v>79</v>
      </c>
      <c r="D154" s="122" t="s">
        <v>35</v>
      </c>
      <c r="E154" s="126">
        <v>485.16</v>
      </c>
      <c r="F154" s="131"/>
      <c r="G154" s="132"/>
      <c r="H154" s="122"/>
    </row>
    <row r="155" spans="1:8" ht="132" x14ac:dyDescent="0.2">
      <c r="A155" s="127">
        <v>111</v>
      </c>
      <c r="B155" s="148">
        <v>502501934</v>
      </c>
      <c r="C155" s="161" t="s">
        <v>142</v>
      </c>
      <c r="D155" s="156" t="s">
        <v>36</v>
      </c>
      <c r="E155" s="126">
        <v>28</v>
      </c>
      <c r="F155" s="131"/>
      <c r="G155" s="132"/>
      <c r="H155" s="122"/>
    </row>
    <row r="156" spans="1:8" ht="132" x14ac:dyDescent="0.2">
      <c r="A156" s="127">
        <v>112</v>
      </c>
      <c r="B156" s="148">
        <v>502500408</v>
      </c>
      <c r="C156" s="149" t="s">
        <v>141</v>
      </c>
      <c r="D156" s="148" t="s">
        <v>36</v>
      </c>
      <c r="E156" s="126">
        <v>14</v>
      </c>
      <c r="F156" s="131"/>
      <c r="G156" s="132"/>
      <c r="H156" s="122"/>
    </row>
    <row r="157" spans="1:8" ht="48" x14ac:dyDescent="0.2">
      <c r="A157" s="127">
        <v>113</v>
      </c>
      <c r="B157" s="148">
        <v>502700473</v>
      </c>
      <c r="C157" s="149" t="s">
        <v>139</v>
      </c>
      <c r="D157" s="157" t="s">
        <v>36</v>
      </c>
      <c r="E157" s="126">
        <v>1</v>
      </c>
      <c r="F157" s="131"/>
      <c r="G157" s="132"/>
      <c r="H157" s="122"/>
    </row>
    <row r="158" spans="1:8" ht="120" x14ac:dyDescent="0.2">
      <c r="A158" s="127">
        <v>114</v>
      </c>
      <c r="B158" s="148">
        <v>502501754</v>
      </c>
      <c r="C158" s="160" t="s">
        <v>128</v>
      </c>
      <c r="D158" s="156" t="s">
        <v>36</v>
      </c>
      <c r="E158" s="126">
        <v>14</v>
      </c>
      <c r="F158" s="131"/>
      <c r="G158" s="132"/>
      <c r="H158" s="130"/>
    </row>
    <row r="159" spans="1:8" ht="84" x14ac:dyDescent="0.2">
      <c r="A159" s="127">
        <v>115</v>
      </c>
      <c r="B159" s="148">
        <v>502400042</v>
      </c>
      <c r="C159" s="149" t="s">
        <v>126</v>
      </c>
      <c r="D159" s="148" t="s">
        <v>35</v>
      </c>
      <c r="E159" s="126">
        <v>504</v>
      </c>
      <c r="F159" s="131"/>
      <c r="G159" s="132"/>
      <c r="H159" s="148"/>
    </row>
    <row r="160" spans="1:8" ht="36" x14ac:dyDescent="0.2">
      <c r="A160" s="127">
        <v>116</v>
      </c>
      <c r="B160" s="148">
        <v>502500410</v>
      </c>
      <c r="C160" s="149" t="s">
        <v>127</v>
      </c>
      <c r="D160" s="148" t="s">
        <v>36</v>
      </c>
      <c r="E160" s="126">
        <v>42</v>
      </c>
      <c r="F160" s="131"/>
      <c r="G160" s="132"/>
      <c r="H160" s="122"/>
    </row>
    <row r="161" spans="1:8" ht="48" x14ac:dyDescent="0.2">
      <c r="A161" s="127">
        <v>117</v>
      </c>
      <c r="B161" s="159">
        <v>502404462</v>
      </c>
      <c r="C161" s="160" t="s">
        <v>124</v>
      </c>
      <c r="D161" s="156" t="s">
        <v>36</v>
      </c>
      <c r="E161" s="126">
        <v>1</v>
      </c>
      <c r="F161" s="131"/>
      <c r="G161" s="132"/>
      <c r="H161" s="122"/>
    </row>
    <row r="162" spans="1:8" x14ac:dyDescent="0.2">
      <c r="A162" s="120" t="str">
        <f>+B162</f>
        <v>V</v>
      </c>
      <c r="B162" s="65" t="s">
        <v>40</v>
      </c>
      <c r="C162" s="121" t="s">
        <v>155</v>
      </c>
      <c r="D162" s="122"/>
      <c r="E162" s="126"/>
      <c r="F162" s="131"/>
      <c r="G162" s="132"/>
      <c r="H162" s="122"/>
    </row>
    <row r="163" spans="1:8" x14ac:dyDescent="0.2">
      <c r="A163" s="120" t="str">
        <f>+B163</f>
        <v>V-1</v>
      </c>
      <c r="B163" s="65" t="s">
        <v>160</v>
      </c>
      <c r="C163" s="121" t="s">
        <v>159</v>
      </c>
      <c r="D163" s="122"/>
      <c r="E163" s="126"/>
      <c r="F163" s="131"/>
      <c r="G163" s="132"/>
      <c r="H163" s="122"/>
    </row>
    <row r="164" spans="1:8" ht="72" x14ac:dyDescent="0.2">
      <c r="A164" s="127">
        <v>118</v>
      </c>
      <c r="B164" s="128">
        <v>111701048</v>
      </c>
      <c r="C164" s="142" t="s">
        <v>76</v>
      </c>
      <c r="D164" s="130" t="s">
        <v>35</v>
      </c>
      <c r="E164" s="126">
        <v>118</v>
      </c>
      <c r="F164" s="131"/>
      <c r="G164" s="132"/>
      <c r="H164" s="130"/>
    </row>
    <row r="165" spans="1:8" ht="96" x14ac:dyDescent="0.2">
      <c r="A165" s="127">
        <v>119</v>
      </c>
      <c r="B165" s="127">
        <v>111701104</v>
      </c>
      <c r="C165" s="135" t="s">
        <v>80</v>
      </c>
      <c r="D165" s="127" t="s">
        <v>35</v>
      </c>
      <c r="E165" s="126">
        <v>293.33</v>
      </c>
      <c r="F165" s="131"/>
      <c r="G165" s="132"/>
      <c r="H165" s="127"/>
    </row>
    <row r="166" spans="1:8" ht="72" x14ac:dyDescent="0.2">
      <c r="A166" s="127">
        <v>120</v>
      </c>
      <c r="B166" s="127">
        <v>111701106</v>
      </c>
      <c r="C166" s="135" t="s">
        <v>82</v>
      </c>
      <c r="D166" s="127" t="s">
        <v>35</v>
      </c>
      <c r="E166" s="126">
        <v>23.04</v>
      </c>
      <c r="F166" s="131"/>
      <c r="G166" s="132"/>
      <c r="H166" s="127"/>
    </row>
    <row r="167" spans="1:8" ht="96" x14ac:dyDescent="0.2">
      <c r="A167" s="127">
        <v>121</v>
      </c>
      <c r="B167" s="127">
        <v>111701098</v>
      </c>
      <c r="C167" s="135" t="s">
        <v>83</v>
      </c>
      <c r="D167" s="127" t="s">
        <v>35</v>
      </c>
      <c r="E167" s="126">
        <v>840</v>
      </c>
      <c r="F167" s="131"/>
      <c r="G167" s="132"/>
      <c r="H167" s="127"/>
    </row>
    <row r="168" spans="1:8" ht="96" x14ac:dyDescent="0.2">
      <c r="A168" s="127">
        <v>122</v>
      </c>
      <c r="B168" s="128">
        <v>111701097</v>
      </c>
      <c r="C168" s="142" t="s">
        <v>85</v>
      </c>
      <c r="D168" s="130" t="s">
        <v>35</v>
      </c>
      <c r="E168" s="126">
        <v>840</v>
      </c>
      <c r="F168" s="131"/>
      <c r="G168" s="132"/>
      <c r="H168" s="130"/>
    </row>
    <row r="169" spans="1:8" ht="108" x14ac:dyDescent="0.2">
      <c r="A169" s="127">
        <v>123</v>
      </c>
      <c r="B169" s="127">
        <v>111704049</v>
      </c>
      <c r="C169" s="135" t="s">
        <v>81</v>
      </c>
      <c r="D169" s="127" t="s">
        <v>36</v>
      </c>
      <c r="E169" s="126">
        <v>84</v>
      </c>
      <c r="F169" s="131"/>
      <c r="G169" s="132"/>
      <c r="H169" s="127"/>
    </row>
    <row r="170" spans="1:8" x14ac:dyDescent="0.2">
      <c r="A170" s="120" t="str">
        <f>+B170</f>
        <v>V-2</v>
      </c>
      <c r="B170" s="65" t="s">
        <v>166</v>
      </c>
      <c r="C170" s="121" t="s">
        <v>161</v>
      </c>
      <c r="D170" s="127"/>
      <c r="E170" s="126"/>
      <c r="F170" s="131"/>
      <c r="G170" s="132"/>
      <c r="H170" s="127"/>
    </row>
    <row r="171" spans="1:8" ht="96" x14ac:dyDescent="0.2">
      <c r="A171" s="127">
        <v>124</v>
      </c>
      <c r="B171" s="128">
        <v>111705421</v>
      </c>
      <c r="C171" s="142" t="s">
        <v>84</v>
      </c>
      <c r="D171" s="130" t="s">
        <v>36</v>
      </c>
      <c r="E171" s="126">
        <v>6</v>
      </c>
      <c r="F171" s="131"/>
      <c r="G171" s="132"/>
      <c r="H171" s="130"/>
    </row>
    <row r="172" spans="1:8" x14ac:dyDescent="0.2">
      <c r="A172" s="162"/>
      <c r="B172" s="163"/>
      <c r="C172" s="164"/>
      <c r="D172" s="165"/>
      <c r="E172" s="166"/>
      <c r="F172" s="167"/>
      <c r="G172" s="168"/>
      <c r="H172" s="162"/>
    </row>
    <row r="173" spans="1:8" ht="13.5" thickBot="1" x14ac:dyDescent="0.25">
      <c r="G173" s="170" t="s">
        <v>29</v>
      </c>
      <c r="H173" s="171"/>
    </row>
    <row r="174" spans="1:8" ht="13.5" thickTop="1" x14ac:dyDescent="0.2">
      <c r="G174" s="170"/>
    </row>
    <row r="175" spans="1:8" x14ac:dyDescent="0.2">
      <c r="B175" s="172" t="s">
        <v>30</v>
      </c>
      <c r="C175" s="173"/>
      <c r="D175" s="173"/>
      <c r="E175" s="173"/>
      <c r="F175" s="173"/>
      <c r="G175" s="173"/>
      <c r="H175" s="174"/>
    </row>
    <row r="219" ht="3.75" customHeight="1" x14ac:dyDescent="0.2"/>
    <row r="220" ht="15.75" customHeight="1" x14ac:dyDescent="0.2"/>
  </sheetData>
  <mergeCells count="19">
    <mergeCell ref="B175:H175"/>
    <mergeCell ref="A9:C10"/>
    <mergeCell ref="D9:E10"/>
    <mergeCell ref="A11:H12"/>
    <mergeCell ref="A13:A15"/>
    <mergeCell ref="B13:B15"/>
    <mergeCell ref="C13:C15"/>
    <mergeCell ref="D13:D15"/>
    <mergeCell ref="E13:E15"/>
    <mergeCell ref="F13:G14"/>
    <mergeCell ref="H13:H14"/>
    <mergeCell ref="A8:B8"/>
    <mergeCell ref="D7:F8"/>
    <mergeCell ref="A1:H1"/>
    <mergeCell ref="A2:H2"/>
    <mergeCell ref="A3:H3"/>
    <mergeCell ref="A7:C7"/>
    <mergeCell ref="C4:F4"/>
    <mergeCell ref="C5:F5"/>
  </mergeCells>
  <conditionalFormatting sqref="F17:F18 H37 H39:H40 B36:D40 H42:H43 B42:D42 H52 B52 D52 H75 B74:D78 H81 H83 B80:D83 B43 D43 B85:D86 B84 D84">
    <cfRule type="expression" dxfId="455" priority="597">
      <formula>$D17="Cancelado"</formula>
    </cfRule>
  </conditionalFormatting>
  <conditionalFormatting sqref="B43 F17:F18 B52">
    <cfRule type="containsText" dxfId="454" priority="596" operator="containsText" text="999">
      <formula>NOT(ISERROR(SEARCH("999",B17)))</formula>
    </cfRule>
  </conditionalFormatting>
  <conditionalFormatting sqref="H45">
    <cfRule type="expression" dxfId="453" priority="583">
      <formula>$D45="Cancelado"</formula>
    </cfRule>
  </conditionalFormatting>
  <conditionalFormatting sqref="B45:D45">
    <cfRule type="expression" dxfId="452" priority="581">
      <formula>$D45="Cancelado"</formula>
    </cfRule>
  </conditionalFormatting>
  <conditionalFormatting sqref="B45">
    <cfRule type="containsText" dxfId="451" priority="580" operator="containsText" text="999">
      <formula>NOT(ISERROR(SEARCH("999",B45)))</formula>
    </cfRule>
  </conditionalFormatting>
  <conditionalFormatting sqref="B36">
    <cfRule type="containsText" dxfId="450" priority="578" operator="containsText" text="999">
      <formula>NOT(ISERROR(SEARCH("999",B36)))</formula>
    </cfRule>
  </conditionalFormatting>
  <conditionalFormatting sqref="B88:D88">
    <cfRule type="expression" dxfId="449" priority="577">
      <formula>$D88="Cancelado"</formula>
    </cfRule>
  </conditionalFormatting>
  <conditionalFormatting sqref="B88">
    <cfRule type="containsText" dxfId="448" priority="576" operator="containsText" text="999">
      <formula>NOT(ISERROR(SEARCH("999",B88)))</formula>
    </cfRule>
  </conditionalFormatting>
  <conditionalFormatting sqref="B74">
    <cfRule type="containsText" dxfId="447" priority="574" operator="containsText" text="999">
      <formula>NOT(ISERROR(SEARCH("999",B74)))</formula>
    </cfRule>
  </conditionalFormatting>
  <conditionalFormatting sqref="H46">
    <cfRule type="expression" dxfId="446" priority="573">
      <formula>$D46="Cancelado"</formula>
    </cfRule>
  </conditionalFormatting>
  <conditionalFormatting sqref="H97 H89">
    <cfRule type="expression" dxfId="445" priority="571">
      <formula>$D89="Cancelado"</formula>
    </cfRule>
  </conditionalFormatting>
  <conditionalFormatting sqref="B46:D46">
    <cfRule type="expression" dxfId="444" priority="569">
      <formula>$D46="Cancelado"</formula>
    </cfRule>
  </conditionalFormatting>
  <conditionalFormatting sqref="B46">
    <cfRule type="containsText" dxfId="443" priority="568" operator="containsText" text="999">
      <formula>NOT(ISERROR(SEARCH("999",B46)))</formula>
    </cfRule>
  </conditionalFormatting>
  <conditionalFormatting sqref="B37">
    <cfRule type="containsText" dxfId="442" priority="566" operator="containsText" text="999">
      <formula>NOT(ISERROR(SEARCH("999",B37)))</formula>
    </cfRule>
  </conditionalFormatting>
  <conditionalFormatting sqref="B89:D89">
    <cfRule type="expression" dxfId="441" priority="563">
      <formula>$D89="Cancelado"</formula>
    </cfRule>
  </conditionalFormatting>
  <conditionalFormatting sqref="B89">
    <cfRule type="containsText" dxfId="440" priority="562" operator="containsText" text="999">
      <formula>NOT(ISERROR(SEARCH("999",B89)))</formula>
    </cfRule>
  </conditionalFormatting>
  <conditionalFormatting sqref="B75">
    <cfRule type="containsText" dxfId="439" priority="560" operator="containsText" text="999">
      <formula>NOT(ISERROR(SEARCH("999",B75)))</formula>
    </cfRule>
  </conditionalFormatting>
  <conditionalFormatting sqref="B97:D97">
    <cfRule type="expression" dxfId="438" priority="559">
      <formula>$D97="Cancelado"</formula>
    </cfRule>
  </conditionalFormatting>
  <conditionalFormatting sqref="B97">
    <cfRule type="containsText" dxfId="437" priority="558" operator="containsText" text="999">
      <formula>NOT(ISERROR(SEARCH("999",B97)))</formula>
    </cfRule>
  </conditionalFormatting>
  <conditionalFormatting sqref="H47">
    <cfRule type="expression" dxfId="436" priority="557">
      <formula>$D47="Cancelado"</formula>
    </cfRule>
  </conditionalFormatting>
  <conditionalFormatting sqref="B47:D47">
    <cfRule type="expression" dxfId="435" priority="555">
      <formula>$D47="Cancelado"</formula>
    </cfRule>
  </conditionalFormatting>
  <conditionalFormatting sqref="B47">
    <cfRule type="containsText" dxfId="434" priority="554" operator="containsText" text="999">
      <formula>NOT(ISERROR(SEARCH("999",B47)))</formula>
    </cfRule>
  </conditionalFormatting>
  <conditionalFormatting sqref="B38">
    <cfRule type="containsText" dxfId="433" priority="552" operator="containsText" text="999">
      <formula>NOT(ISERROR(SEARCH("999",B38)))</formula>
    </cfRule>
  </conditionalFormatting>
  <conditionalFormatting sqref="B90:D90">
    <cfRule type="expression" dxfId="432" priority="551">
      <formula>$D90="Cancelado"</formula>
    </cfRule>
  </conditionalFormatting>
  <conditionalFormatting sqref="B90">
    <cfRule type="containsText" dxfId="431" priority="550" operator="containsText" text="999">
      <formula>NOT(ISERROR(SEARCH("999",B90)))</formula>
    </cfRule>
  </conditionalFormatting>
  <conditionalFormatting sqref="B76">
    <cfRule type="containsText" dxfId="430" priority="548" operator="containsText" text="999">
      <formula>NOT(ISERROR(SEARCH("999",B76)))</formula>
    </cfRule>
  </conditionalFormatting>
  <conditionalFormatting sqref="H48">
    <cfRule type="expression" dxfId="429" priority="547">
      <formula>$D48="Cancelado"</formula>
    </cfRule>
  </conditionalFormatting>
  <conditionalFormatting sqref="B39">
    <cfRule type="containsText" dxfId="428" priority="542" operator="containsText" text="999">
      <formula>NOT(ISERROR(SEARCH("999",B39)))</formula>
    </cfRule>
  </conditionalFormatting>
  <conditionalFormatting sqref="B91:D91">
    <cfRule type="expression" dxfId="427" priority="541">
      <formula>$D91="Cancelado"</formula>
    </cfRule>
  </conditionalFormatting>
  <conditionalFormatting sqref="B91">
    <cfRule type="containsText" dxfId="426" priority="540" operator="containsText" text="999">
      <formula>NOT(ISERROR(SEARCH("999",B91)))</formula>
    </cfRule>
  </conditionalFormatting>
  <conditionalFormatting sqref="B77">
    <cfRule type="containsText" dxfId="425" priority="538" operator="containsText" text="999">
      <formula>NOT(ISERROR(SEARCH("999",B77)))</formula>
    </cfRule>
  </conditionalFormatting>
  <conditionalFormatting sqref="B40">
    <cfRule type="containsText" dxfId="424" priority="534" operator="containsText" text="999">
      <formula>NOT(ISERROR(SEARCH("999",B40)))</formula>
    </cfRule>
  </conditionalFormatting>
  <conditionalFormatting sqref="B78">
    <cfRule type="containsText" dxfId="423" priority="532" operator="containsText" text="999">
      <formula>NOT(ISERROR(SEARCH("999",B78)))</formula>
    </cfRule>
  </conditionalFormatting>
  <conditionalFormatting sqref="B80">
    <cfRule type="containsText" dxfId="422" priority="499" operator="containsText" text="999">
      <formula>NOT(ISERROR(SEARCH("999",B80)))</formula>
    </cfRule>
  </conditionalFormatting>
  <conditionalFormatting sqref="B42">
    <cfRule type="containsText" dxfId="421" priority="493" operator="containsText" text="999">
      <formula>NOT(ISERROR(SEARCH("999",B42)))</formula>
    </cfRule>
  </conditionalFormatting>
  <conditionalFormatting sqref="B84">
    <cfRule type="containsText" dxfId="420" priority="485" operator="containsText" text="999">
      <formula>NOT(ISERROR(SEARCH("999",B84)))</formula>
    </cfRule>
  </conditionalFormatting>
  <conditionalFormatting sqref="B84">
    <cfRule type="containsText" dxfId="419" priority="483" operator="containsText" text="999">
      <formula>NOT(ISERROR(SEARCH("999",B84)))</formula>
    </cfRule>
  </conditionalFormatting>
  <conditionalFormatting sqref="B86">
    <cfRule type="containsText" dxfId="418" priority="479" operator="containsText" text="999">
      <formula>NOT(ISERROR(SEARCH("999",B86)))</formula>
    </cfRule>
  </conditionalFormatting>
  <conditionalFormatting sqref="B48:D48">
    <cfRule type="expression" dxfId="417" priority="478">
      <formula>$D48="Cancelado"</formula>
    </cfRule>
  </conditionalFormatting>
  <conditionalFormatting sqref="B48">
    <cfRule type="containsText" dxfId="416" priority="477" operator="containsText" text="999">
      <formula>NOT(ISERROR(SEARCH("999",B48)))</formula>
    </cfRule>
  </conditionalFormatting>
  <conditionalFormatting sqref="H49">
    <cfRule type="expression" dxfId="415" priority="476">
      <formula>$D49="Cancelado"</formula>
    </cfRule>
  </conditionalFormatting>
  <conditionalFormatting sqref="C52">
    <cfRule type="expression" dxfId="414" priority="469">
      <formula>#REF!="repetido"</formula>
    </cfRule>
    <cfRule type="expression" dxfId="413" priority="470">
      <formula>#REF!="nuevo"</formula>
    </cfRule>
    <cfRule type="expression" dxfId="412" priority="471">
      <formula>#REF!="duda"</formula>
    </cfRule>
    <cfRule type="expression" dxfId="411" priority="472">
      <formula>#REF!="ok"</formula>
    </cfRule>
  </conditionalFormatting>
  <conditionalFormatting sqref="C52">
    <cfRule type="expression" dxfId="410" priority="468">
      <formula>#REF!="CANCELADO"</formula>
    </cfRule>
  </conditionalFormatting>
  <conditionalFormatting sqref="B49:D49">
    <cfRule type="expression" dxfId="409" priority="467">
      <formula>$D49="Cancelado"</formula>
    </cfRule>
  </conditionalFormatting>
  <conditionalFormatting sqref="B49">
    <cfRule type="containsText" dxfId="408" priority="466" operator="containsText" text="999">
      <formula>NOT(ISERROR(SEARCH("999",B49)))</formula>
    </cfRule>
  </conditionalFormatting>
  <conditionalFormatting sqref="B92:D92">
    <cfRule type="expression" dxfId="407" priority="465">
      <formula>$D92="Cancelado"</formula>
    </cfRule>
  </conditionalFormatting>
  <conditionalFormatting sqref="B92">
    <cfRule type="containsText" dxfId="406" priority="464" operator="containsText" text="999">
      <formula>NOT(ISERROR(SEARCH("999",B92)))</formula>
    </cfRule>
  </conditionalFormatting>
  <conditionalFormatting sqref="B95">
    <cfRule type="containsText" dxfId="405" priority="455" operator="containsText" text="999">
      <formula>NOT(ISERROR(SEARCH("999",B95)))</formula>
    </cfRule>
  </conditionalFormatting>
  <conditionalFormatting sqref="B95 D95">
    <cfRule type="expression" dxfId="404" priority="456">
      <formula>$D95="Cancelado"</formula>
    </cfRule>
  </conditionalFormatting>
  <conditionalFormatting sqref="C95">
    <cfRule type="expression" dxfId="403" priority="451">
      <formula>#REF!="repetido"</formula>
    </cfRule>
    <cfRule type="expression" dxfId="402" priority="452">
      <formula>#REF!="nuevo"</formula>
    </cfRule>
    <cfRule type="expression" dxfId="401" priority="453">
      <formula>#REF!="duda"</formula>
    </cfRule>
    <cfRule type="expression" dxfId="400" priority="454">
      <formula>#REF!="ok"</formula>
    </cfRule>
  </conditionalFormatting>
  <conditionalFormatting sqref="C95">
    <cfRule type="expression" dxfId="399" priority="450">
      <formula>#REF!="CANCELADO"</formula>
    </cfRule>
  </conditionalFormatting>
  <conditionalFormatting sqref="C35">
    <cfRule type="expression" dxfId="398" priority="624">
      <formula>$L1048369="repetido"</formula>
    </cfRule>
    <cfRule type="expression" dxfId="397" priority="625">
      <formula>$L1048369="nuevo"</formula>
    </cfRule>
    <cfRule type="expression" dxfId="396" priority="626">
      <formula>$L1048369="duda"</formula>
    </cfRule>
    <cfRule type="expression" dxfId="395" priority="627">
      <formula>$L1048369="ok"</formula>
    </cfRule>
  </conditionalFormatting>
  <conditionalFormatting sqref="C35">
    <cfRule type="expression" dxfId="394" priority="664">
      <formula>$I1048369="CANCELADO"</formula>
    </cfRule>
  </conditionalFormatting>
  <conditionalFormatting sqref="C111">
    <cfRule type="expression" dxfId="393" priority="628">
      <formula>$L1048487="nuevo"</formula>
    </cfRule>
    <cfRule type="expression" dxfId="392" priority="629">
      <formula>$L1048487="duda"</formula>
    </cfRule>
    <cfRule type="expression" dxfId="391" priority="630">
      <formula>$L1048487="ok"</formula>
    </cfRule>
    <cfRule type="expression" dxfId="390" priority="665">
      <formula>$L1048487="repetido"</formula>
    </cfRule>
  </conditionalFormatting>
  <conditionalFormatting sqref="B81">
    <cfRule type="containsText" dxfId="389" priority="424" operator="containsText" text="999">
      <formula>NOT(ISERROR(SEARCH("999",B81)))</formula>
    </cfRule>
  </conditionalFormatting>
  <conditionalFormatting sqref="B83">
    <cfRule type="containsText" dxfId="388" priority="422" operator="containsText" text="999">
      <formula>NOT(ISERROR(SEARCH("999",B83)))</formula>
    </cfRule>
  </conditionalFormatting>
  <conditionalFormatting sqref="B152">
    <cfRule type="expression" dxfId="387" priority="410">
      <formula>$D152="Cancelado"</formula>
    </cfRule>
  </conditionalFormatting>
  <conditionalFormatting sqref="B152">
    <cfRule type="containsText" dxfId="386" priority="409" operator="containsText" text="999">
      <formula>NOT(ISERROR(SEARCH("999",B152)))</formula>
    </cfRule>
  </conditionalFormatting>
  <conditionalFormatting sqref="B150">
    <cfRule type="expression" dxfId="385" priority="408">
      <formula>$D150="Cancelado"</formula>
    </cfRule>
  </conditionalFormatting>
  <conditionalFormatting sqref="B150">
    <cfRule type="containsText" dxfId="384" priority="407" operator="containsText" text="999">
      <formula>NOT(ISERROR(SEARCH("999",B150)))</formula>
    </cfRule>
  </conditionalFormatting>
  <conditionalFormatting sqref="C24 C26">
    <cfRule type="expression" dxfId="383" priority="403">
      <formula>$L46="repetido"</formula>
    </cfRule>
    <cfRule type="expression" dxfId="382" priority="404">
      <formula>$L46="nuevo"</formula>
    </cfRule>
    <cfRule type="expression" dxfId="381" priority="405">
      <formula>$L46="duda"</formula>
    </cfRule>
    <cfRule type="expression" dxfId="380" priority="406">
      <formula>$L46="ok"</formula>
    </cfRule>
  </conditionalFormatting>
  <conditionalFormatting sqref="C24 C26">
    <cfRule type="expression" dxfId="379" priority="402">
      <formula>$I46="CANCELADO"</formula>
    </cfRule>
  </conditionalFormatting>
  <conditionalFormatting sqref="H115:H116">
    <cfRule type="expression" dxfId="378" priority="382">
      <formula>$E115="CANCELADO"</formula>
    </cfRule>
  </conditionalFormatting>
  <conditionalFormatting sqref="H115:H116">
    <cfRule type="expression" dxfId="377" priority="381">
      <formula>$E115="V"</formula>
    </cfRule>
  </conditionalFormatting>
  <conditionalFormatting sqref="H115:H116">
    <cfRule type="expression" dxfId="376" priority="380">
      <formula>$E115="No usar"</formula>
    </cfRule>
  </conditionalFormatting>
  <conditionalFormatting sqref="C116 C151 C118:C119 C138">
    <cfRule type="expression" dxfId="375" priority="373">
      <formula>$L1048492="repetido"</formula>
    </cfRule>
    <cfRule type="expression" dxfId="374" priority="374">
      <formula>$L1048492="nuevo"</formula>
    </cfRule>
    <cfRule type="expression" dxfId="373" priority="375">
      <formula>$L1048492="duda"</formula>
    </cfRule>
    <cfRule type="expression" dxfId="372" priority="376">
      <formula>$L1048492="ok"</formula>
    </cfRule>
  </conditionalFormatting>
  <conditionalFormatting sqref="C116 C151 C118:C119 C111 C138">
    <cfRule type="expression" dxfId="371" priority="377">
      <formula>$I1048487="CANCELADO"</formula>
    </cfRule>
  </conditionalFormatting>
  <conditionalFormatting sqref="B113:C113">
    <cfRule type="expression" dxfId="370" priority="372">
      <formula>$E113="CANCELADO"</formula>
    </cfRule>
  </conditionalFormatting>
  <conditionalFormatting sqref="B113:C113">
    <cfRule type="expression" dxfId="369" priority="371">
      <formula>$E113="No usar"</formula>
    </cfRule>
  </conditionalFormatting>
  <conditionalFormatting sqref="B112:C112">
    <cfRule type="expression" dxfId="368" priority="370">
      <formula>$E112="CANCELADO"</formula>
    </cfRule>
  </conditionalFormatting>
  <conditionalFormatting sqref="B112:C112">
    <cfRule type="expression" dxfId="367" priority="369">
      <formula>$E112="No usar"</formula>
    </cfRule>
  </conditionalFormatting>
  <conditionalFormatting sqref="B114:C114">
    <cfRule type="expression" dxfId="366" priority="368">
      <formula>$E114="CANCELADO"</formula>
    </cfRule>
  </conditionalFormatting>
  <conditionalFormatting sqref="B114:C114">
    <cfRule type="expression" dxfId="365" priority="367">
      <formula>$E114="No usar"</formula>
    </cfRule>
  </conditionalFormatting>
  <conditionalFormatting sqref="B117:C117">
    <cfRule type="expression" dxfId="364" priority="366">
      <formula>$E117="CANCELADO"</formula>
    </cfRule>
  </conditionalFormatting>
  <conditionalFormatting sqref="B117:C117">
    <cfRule type="expression" dxfId="363" priority="365">
      <formula>$E117="No usar"</formula>
    </cfRule>
  </conditionalFormatting>
  <conditionalFormatting sqref="H120">
    <cfRule type="expression" dxfId="362" priority="364">
      <formula>$E120="CANCELADO"</formula>
    </cfRule>
  </conditionalFormatting>
  <conditionalFormatting sqref="H120">
    <cfRule type="expression" dxfId="361" priority="363">
      <formula>$E120="V"</formula>
    </cfRule>
  </conditionalFormatting>
  <conditionalFormatting sqref="H120">
    <cfRule type="expression" dxfId="360" priority="362">
      <formula>$E120="No usar"</formula>
    </cfRule>
  </conditionalFormatting>
  <conditionalFormatting sqref="H121">
    <cfRule type="expression" dxfId="359" priority="361">
      <formula>$E121="CANCELADO"</formula>
    </cfRule>
  </conditionalFormatting>
  <conditionalFormatting sqref="H121">
    <cfRule type="expression" dxfId="358" priority="360">
      <formula>$E121="V"</formula>
    </cfRule>
  </conditionalFormatting>
  <conditionalFormatting sqref="H121">
    <cfRule type="expression" dxfId="357" priority="359">
      <formula>$E121="No usar"</formula>
    </cfRule>
  </conditionalFormatting>
  <conditionalFormatting sqref="H122">
    <cfRule type="expression" dxfId="356" priority="358">
      <formula>$E122="CANCELADO"</formula>
    </cfRule>
  </conditionalFormatting>
  <conditionalFormatting sqref="H122">
    <cfRule type="expression" dxfId="355" priority="357">
      <formula>$E122="V"</formula>
    </cfRule>
  </conditionalFormatting>
  <conditionalFormatting sqref="H122">
    <cfRule type="expression" dxfId="354" priority="356">
      <formula>$E122="No usar"</formula>
    </cfRule>
  </conditionalFormatting>
  <conditionalFormatting sqref="H123">
    <cfRule type="expression" dxfId="353" priority="355">
      <formula>$E123="CANCELADO"</formula>
    </cfRule>
  </conditionalFormatting>
  <conditionalFormatting sqref="H123">
    <cfRule type="expression" dxfId="352" priority="354">
      <formula>$E123="V"</formula>
    </cfRule>
  </conditionalFormatting>
  <conditionalFormatting sqref="H123">
    <cfRule type="expression" dxfId="351" priority="353">
      <formula>$E123="No usar"</formula>
    </cfRule>
  </conditionalFormatting>
  <conditionalFormatting sqref="H124">
    <cfRule type="expression" dxfId="350" priority="352">
      <formula>$E124="CANCELADO"</formula>
    </cfRule>
  </conditionalFormatting>
  <conditionalFormatting sqref="H124">
    <cfRule type="expression" dxfId="349" priority="351">
      <formula>$E124="V"</formula>
    </cfRule>
  </conditionalFormatting>
  <conditionalFormatting sqref="H124">
    <cfRule type="expression" dxfId="348" priority="350">
      <formula>$E124="No usar"</formula>
    </cfRule>
  </conditionalFormatting>
  <conditionalFormatting sqref="H126">
    <cfRule type="expression" dxfId="347" priority="349">
      <formula>$E126="CANCELADO"</formula>
    </cfRule>
  </conditionalFormatting>
  <conditionalFormatting sqref="H126">
    <cfRule type="expression" dxfId="346" priority="348">
      <formula>$E126="V"</formula>
    </cfRule>
  </conditionalFormatting>
  <conditionalFormatting sqref="H126">
    <cfRule type="expression" dxfId="345" priority="347">
      <formula>$E126="No usar"</formula>
    </cfRule>
  </conditionalFormatting>
  <conditionalFormatting sqref="H127">
    <cfRule type="expression" dxfId="344" priority="346">
      <formula>$E127="CANCELADO"</formula>
    </cfRule>
  </conditionalFormatting>
  <conditionalFormatting sqref="H127">
    <cfRule type="expression" dxfId="343" priority="345">
      <formula>$E127="V"</formula>
    </cfRule>
  </conditionalFormatting>
  <conditionalFormatting sqref="H127">
    <cfRule type="expression" dxfId="342" priority="344">
      <formula>$E127="No usar"</formula>
    </cfRule>
  </conditionalFormatting>
  <conditionalFormatting sqref="H129">
    <cfRule type="expression" dxfId="341" priority="343">
      <formula>$E129="CANCELADO"</formula>
    </cfRule>
  </conditionalFormatting>
  <conditionalFormatting sqref="H129">
    <cfRule type="expression" dxfId="340" priority="342">
      <formula>$E129="V"</formula>
    </cfRule>
  </conditionalFormatting>
  <conditionalFormatting sqref="H129">
    <cfRule type="expression" dxfId="339" priority="341">
      <formula>$E129="No usar"</formula>
    </cfRule>
  </conditionalFormatting>
  <conditionalFormatting sqref="H131">
    <cfRule type="expression" dxfId="338" priority="340">
      <formula>$E131="CANCELADO"</formula>
    </cfRule>
  </conditionalFormatting>
  <conditionalFormatting sqref="H131">
    <cfRule type="expression" dxfId="337" priority="339">
      <formula>$E131="V"</formula>
    </cfRule>
  </conditionalFormatting>
  <conditionalFormatting sqref="H131">
    <cfRule type="expression" dxfId="336" priority="338">
      <formula>$E131="No usar"</formula>
    </cfRule>
  </conditionalFormatting>
  <conditionalFormatting sqref="H132">
    <cfRule type="expression" dxfId="335" priority="337">
      <formula>$E132="CANCELADO"</formula>
    </cfRule>
  </conditionalFormatting>
  <conditionalFormatting sqref="H132">
    <cfRule type="expression" dxfId="334" priority="336">
      <formula>$E132="V"</formula>
    </cfRule>
  </conditionalFormatting>
  <conditionalFormatting sqref="H132">
    <cfRule type="expression" dxfId="333" priority="335">
      <formula>$E132="No usar"</formula>
    </cfRule>
  </conditionalFormatting>
  <conditionalFormatting sqref="H133">
    <cfRule type="expression" dxfId="332" priority="334">
      <formula>$E133="CANCELADO"</formula>
    </cfRule>
  </conditionalFormatting>
  <conditionalFormatting sqref="H133">
    <cfRule type="expression" dxfId="331" priority="333">
      <formula>$E133="V"</formula>
    </cfRule>
  </conditionalFormatting>
  <conditionalFormatting sqref="H133">
    <cfRule type="expression" dxfId="330" priority="332">
      <formula>$E133="No usar"</formula>
    </cfRule>
  </conditionalFormatting>
  <conditionalFormatting sqref="H135">
    <cfRule type="expression" dxfId="329" priority="331">
      <formula>$E135="CANCELADO"</formula>
    </cfRule>
  </conditionalFormatting>
  <conditionalFormatting sqref="H135">
    <cfRule type="expression" dxfId="328" priority="330">
      <formula>$E135="V"</formula>
    </cfRule>
  </conditionalFormatting>
  <conditionalFormatting sqref="H135">
    <cfRule type="expression" dxfId="327" priority="329">
      <formula>$E135="No usar"</formula>
    </cfRule>
  </conditionalFormatting>
  <conditionalFormatting sqref="H136">
    <cfRule type="expression" dxfId="326" priority="325">
      <formula>$E136="CANCELADO"</formula>
    </cfRule>
  </conditionalFormatting>
  <conditionalFormatting sqref="H136">
    <cfRule type="expression" dxfId="325" priority="324">
      <formula>$E136="V"</formula>
    </cfRule>
  </conditionalFormatting>
  <conditionalFormatting sqref="H136">
    <cfRule type="expression" dxfId="324" priority="323">
      <formula>$E136="No usar"</formula>
    </cfRule>
  </conditionalFormatting>
  <conditionalFormatting sqref="H137">
    <cfRule type="expression" dxfId="323" priority="322">
      <formula>$E137="CANCELADO"</formula>
    </cfRule>
  </conditionalFormatting>
  <conditionalFormatting sqref="H137">
    <cfRule type="expression" dxfId="322" priority="321">
      <formula>$E137="V"</formula>
    </cfRule>
  </conditionalFormatting>
  <conditionalFormatting sqref="H137">
    <cfRule type="expression" dxfId="321" priority="320">
      <formula>$E137="No usar"</formula>
    </cfRule>
  </conditionalFormatting>
  <conditionalFormatting sqref="B120:D120">
    <cfRule type="expression" dxfId="320" priority="319">
      <formula>$E120="CANCELADO"</formula>
    </cfRule>
  </conditionalFormatting>
  <conditionalFormatting sqref="D120">
    <cfRule type="expression" dxfId="319" priority="318">
      <formula>$E120="V"</formula>
    </cfRule>
  </conditionalFormatting>
  <conditionalFormatting sqref="B120:D120">
    <cfRule type="expression" dxfId="318" priority="317">
      <formula>$E120="No usar"</formula>
    </cfRule>
  </conditionalFormatting>
  <conditionalFormatting sqref="B121:D121">
    <cfRule type="expression" dxfId="317" priority="316">
      <formula>$E121="CANCELADO"</formula>
    </cfRule>
  </conditionalFormatting>
  <conditionalFormatting sqref="D121">
    <cfRule type="expression" dxfId="316" priority="315">
      <formula>$E121="V"</formula>
    </cfRule>
  </conditionalFormatting>
  <conditionalFormatting sqref="B121:D121">
    <cfRule type="expression" dxfId="315" priority="314">
      <formula>$E121="No usar"</formula>
    </cfRule>
  </conditionalFormatting>
  <conditionalFormatting sqref="B122:D122">
    <cfRule type="expression" dxfId="314" priority="313">
      <formula>$E122="CANCELADO"</formula>
    </cfRule>
  </conditionalFormatting>
  <conditionalFormatting sqref="D122">
    <cfRule type="expression" dxfId="313" priority="312">
      <formula>$E122="V"</formula>
    </cfRule>
  </conditionalFormatting>
  <conditionalFormatting sqref="B122:D122">
    <cfRule type="expression" dxfId="312" priority="311">
      <formula>$E122="No usar"</formula>
    </cfRule>
  </conditionalFormatting>
  <conditionalFormatting sqref="B123:D123">
    <cfRule type="expression" dxfId="311" priority="310">
      <formula>$E123="CANCELADO"</formula>
    </cfRule>
  </conditionalFormatting>
  <conditionalFormatting sqref="D123">
    <cfRule type="expression" dxfId="310" priority="309">
      <formula>$E123="V"</formula>
    </cfRule>
  </conditionalFormatting>
  <conditionalFormatting sqref="B123:D123">
    <cfRule type="expression" dxfId="309" priority="308">
      <formula>$E123="No usar"</formula>
    </cfRule>
  </conditionalFormatting>
  <conditionalFormatting sqref="B124:D124">
    <cfRule type="expression" dxfId="308" priority="307">
      <formula>$E124="CANCELADO"</formula>
    </cfRule>
  </conditionalFormatting>
  <conditionalFormatting sqref="D124">
    <cfRule type="expression" dxfId="307" priority="306">
      <formula>$E124="V"</formula>
    </cfRule>
  </conditionalFormatting>
  <conditionalFormatting sqref="B124:D124">
    <cfRule type="expression" dxfId="306" priority="305">
      <formula>$E124="No usar"</formula>
    </cfRule>
  </conditionalFormatting>
  <conditionalFormatting sqref="B126:D126">
    <cfRule type="expression" dxfId="305" priority="304">
      <formula>$E126="CANCELADO"</formula>
    </cfRule>
  </conditionalFormatting>
  <conditionalFormatting sqref="D126">
    <cfRule type="expression" dxfId="304" priority="303">
      <formula>$E126="V"</formula>
    </cfRule>
  </conditionalFormatting>
  <conditionalFormatting sqref="B126:D126">
    <cfRule type="expression" dxfId="303" priority="302">
      <formula>$E126="No usar"</formula>
    </cfRule>
  </conditionalFormatting>
  <conditionalFormatting sqref="B127:D127">
    <cfRule type="expression" dxfId="302" priority="301">
      <formula>$E127="CANCELADO"</formula>
    </cfRule>
  </conditionalFormatting>
  <conditionalFormatting sqref="D127">
    <cfRule type="expression" dxfId="301" priority="300">
      <formula>$E127="V"</formula>
    </cfRule>
  </conditionalFormatting>
  <conditionalFormatting sqref="B127:D127">
    <cfRule type="expression" dxfId="300" priority="299">
      <formula>$E127="No usar"</formula>
    </cfRule>
  </conditionalFormatting>
  <conditionalFormatting sqref="B129:D129">
    <cfRule type="expression" dxfId="299" priority="298">
      <formula>$E129="CANCELADO"</formula>
    </cfRule>
  </conditionalFormatting>
  <conditionalFormatting sqref="D129">
    <cfRule type="expression" dxfId="298" priority="297">
      <formula>$E129="V"</formula>
    </cfRule>
  </conditionalFormatting>
  <conditionalFormatting sqref="B129:D129">
    <cfRule type="expression" dxfId="297" priority="296">
      <formula>$E129="No usar"</formula>
    </cfRule>
  </conditionalFormatting>
  <conditionalFormatting sqref="B131:D131">
    <cfRule type="expression" dxfId="296" priority="295">
      <formula>$E131="CANCELADO"</formula>
    </cfRule>
  </conditionalFormatting>
  <conditionalFormatting sqref="D131">
    <cfRule type="expression" dxfId="295" priority="294">
      <formula>$E131="V"</formula>
    </cfRule>
  </conditionalFormatting>
  <conditionalFormatting sqref="B131:D131">
    <cfRule type="expression" dxfId="294" priority="293">
      <formula>$E131="No usar"</formula>
    </cfRule>
  </conditionalFormatting>
  <conditionalFormatting sqref="B135:D135">
    <cfRule type="expression" dxfId="293" priority="292">
      <formula>$E135="CANCELADO"</formula>
    </cfRule>
  </conditionalFormatting>
  <conditionalFormatting sqref="D135">
    <cfRule type="expression" dxfId="292" priority="291">
      <formula>$E135="V"</formula>
    </cfRule>
  </conditionalFormatting>
  <conditionalFormatting sqref="B135:D135">
    <cfRule type="expression" dxfId="291" priority="290">
      <formula>$E135="No usar"</formula>
    </cfRule>
  </conditionalFormatting>
  <conditionalFormatting sqref="B136:D136">
    <cfRule type="expression" dxfId="290" priority="289">
      <formula>$E136="CANCELADO"</formula>
    </cfRule>
  </conditionalFormatting>
  <conditionalFormatting sqref="D136">
    <cfRule type="expression" dxfId="289" priority="288">
      <formula>$E136="V"</formula>
    </cfRule>
  </conditionalFormatting>
  <conditionalFormatting sqref="B136:D136">
    <cfRule type="expression" dxfId="288" priority="287">
      <formula>$E136="No usar"</formula>
    </cfRule>
  </conditionalFormatting>
  <conditionalFormatting sqref="B137:D137">
    <cfRule type="expression" dxfId="287" priority="286">
      <formula>$E137="CANCELADO"</formula>
    </cfRule>
  </conditionalFormatting>
  <conditionalFormatting sqref="D137">
    <cfRule type="expression" dxfId="286" priority="285">
      <formula>$E137="V"</formula>
    </cfRule>
  </conditionalFormatting>
  <conditionalFormatting sqref="B137:D137">
    <cfRule type="expression" dxfId="285" priority="284">
      <formula>$E137="No usar"</formula>
    </cfRule>
  </conditionalFormatting>
  <conditionalFormatting sqref="B154">
    <cfRule type="expression" dxfId="284" priority="283">
      <formula>$D154="Cancelado"</formula>
    </cfRule>
  </conditionalFormatting>
  <conditionalFormatting sqref="B154">
    <cfRule type="containsText" dxfId="283" priority="282" operator="containsText" text="999">
      <formula>NOT(ISERROR(SEARCH("999",B154)))</formula>
    </cfRule>
  </conditionalFormatting>
  <conditionalFormatting sqref="H139">
    <cfRule type="expression" dxfId="282" priority="281">
      <formula>$E139="CANCELADO"</formula>
    </cfRule>
  </conditionalFormatting>
  <conditionalFormatting sqref="H139">
    <cfRule type="expression" dxfId="281" priority="280">
      <formula>$E139="V"</formula>
    </cfRule>
  </conditionalFormatting>
  <conditionalFormatting sqref="H139">
    <cfRule type="expression" dxfId="280" priority="279">
      <formula>$E139="No usar"</formula>
    </cfRule>
  </conditionalFormatting>
  <conditionalFormatting sqref="H140">
    <cfRule type="expression" dxfId="279" priority="278">
      <formula>$E140="CANCELADO"</formula>
    </cfRule>
  </conditionalFormatting>
  <conditionalFormatting sqref="H140">
    <cfRule type="expression" dxfId="278" priority="277">
      <formula>$E140="V"</formula>
    </cfRule>
  </conditionalFormatting>
  <conditionalFormatting sqref="H140">
    <cfRule type="expression" dxfId="277" priority="276">
      <formula>$E140="No usar"</formula>
    </cfRule>
  </conditionalFormatting>
  <conditionalFormatting sqref="H141">
    <cfRule type="expression" dxfId="276" priority="275">
      <formula>$E141="CANCELADO"</formula>
    </cfRule>
  </conditionalFormatting>
  <conditionalFormatting sqref="H141">
    <cfRule type="expression" dxfId="275" priority="274">
      <formula>$E141="V"</formula>
    </cfRule>
  </conditionalFormatting>
  <conditionalFormatting sqref="H141">
    <cfRule type="expression" dxfId="274" priority="273">
      <formula>$E141="No usar"</formula>
    </cfRule>
  </conditionalFormatting>
  <conditionalFormatting sqref="H142">
    <cfRule type="expression" dxfId="273" priority="272">
      <formula>$E142="CANCELADO"</formula>
    </cfRule>
  </conditionalFormatting>
  <conditionalFormatting sqref="H142">
    <cfRule type="expression" dxfId="272" priority="271">
      <formula>$E142="V"</formula>
    </cfRule>
  </conditionalFormatting>
  <conditionalFormatting sqref="H142">
    <cfRule type="expression" dxfId="271" priority="270">
      <formula>$E142="No usar"</formula>
    </cfRule>
  </conditionalFormatting>
  <conditionalFormatting sqref="B139:D139">
    <cfRule type="expression" dxfId="270" priority="227">
      <formula>$E139="CANCELADO"</formula>
    </cfRule>
  </conditionalFormatting>
  <conditionalFormatting sqref="D139">
    <cfRule type="expression" dxfId="269" priority="226">
      <formula>$E139="V"</formula>
    </cfRule>
  </conditionalFormatting>
  <conditionalFormatting sqref="B139:D139">
    <cfRule type="expression" dxfId="268" priority="225">
      <formula>$E139="No usar"</formula>
    </cfRule>
  </conditionalFormatting>
  <conditionalFormatting sqref="H144">
    <cfRule type="expression" dxfId="267" priority="263">
      <formula>$E144="CANCELADO"</formula>
    </cfRule>
  </conditionalFormatting>
  <conditionalFormatting sqref="H144">
    <cfRule type="expression" dxfId="266" priority="262">
      <formula>$E144="V"</formula>
    </cfRule>
  </conditionalFormatting>
  <conditionalFormatting sqref="H144">
    <cfRule type="expression" dxfId="265" priority="261">
      <formula>$E144="No usar"</formula>
    </cfRule>
  </conditionalFormatting>
  <conditionalFormatting sqref="H145">
    <cfRule type="expression" dxfId="264" priority="260">
      <formula>$E145="CANCELADO"</formula>
    </cfRule>
  </conditionalFormatting>
  <conditionalFormatting sqref="H145">
    <cfRule type="expression" dxfId="263" priority="259">
      <formula>$E145="V"</formula>
    </cfRule>
  </conditionalFormatting>
  <conditionalFormatting sqref="H145">
    <cfRule type="expression" dxfId="262" priority="258">
      <formula>$E145="No usar"</formula>
    </cfRule>
  </conditionalFormatting>
  <conditionalFormatting sqref="H146">
    <cfRule type="expression" dxfId="261" priority="257">
      <formula>$E146="CANCELADO"</formula>
    </cfRule>
  </conditionalFormatting>
  <conditionalFormatting sqref="H146">
    <cfRule type="expression" dxfId="260" priority="256">
      <formula>$E146="V"</formula>
    </cfRule>
  </conditionalFormatting>
  <conditionalFormatting sqref="H146">
    <cfRule type="expression" dxfId="259" priority="255">
      <formula>$E146="No usar"</formula>
    </cfRule>
  </conditionalFormatting>
  <conditionalFormatting sqref="H147">
    <cfRule type="expression" dxfId="258" priority="254">
      <formula>$E147="CANCELADO"</formula>
    </cfRule>
  </conditionalFormatting>
  <conditionalFormatting sqref="H147">
    <cfRule type="expression" dxfId="257" priority="253">
      <formula>$E147="V"</formula>
    </cfRule>
  </conditionalFormatting>
  <conditionalFormatting sqref="H147">
    <cfRule type="expression" dxfId="256" priority="252">
      <formula>$E147="No usar"</formula>
    </cfRule>
  </conditionalFormatting>
  <conditionalFormatting sqref="H148">
    <cfRule type="expression" dxfId="255" priority="251">
      <formula>$E148="CANCELADO"</formula>
    </cfRule>
  </conditionalFormatting>
  <conditionalFormatting sqref="H148">
    <cfRule type="expression" dxfId="254" priority="250">
      <formula>$E148="V"</formula>
    </cfRule>
  </conditionalFormatting>
  <conditionalFormatting sqref="H148">
    <cfRule type="expression" dxfId="253" priority="249">
      <formula>$E148="No usar"</formula>
    </cfRule>
  </conditionalFormatting>
  <conditionalFormatting sqref="H153">
    <cfRule type="expression" dxfId="252" priority="224">
      <formula>$E153="CANCELADO"</formula>
    </cfRule>
  </conditionalFormatting>
  <conditionalFormatting sqref="H153">
    <cfRule type="expression" dxfId="251" priority="223">
      <formula>$E153="V"</formula>
    </cfRule>
  </conditionalFormatting>
  <conditionalFormatting sqref="H153">
    <cfRule type="expression" dxfId="250" priority="222">
      <formula>$E153="No usar"</formula>
    </cfRule>
  </conditionalFormatting>
  <conditionalFormatting sqref="H149">
    <cfRule type="expression" dxfId="249" priority="245">
      <formula>$E149="CANCELADO"</formula>
    </cfRule>
  </conditionalFormatting>
  <conditionalFormatting sqref="H149">
    <cfRule type="expression" dxfId="248" priority="244">
      <formula>$E149="V"</formula>
    </cfRule>
  </conditionalFormatting>
  <conditionalFormatting sqref="H149">
    <cfRule type="expression" dxfId="247" priority="243">
      <formula>$E149="No usar"</formula>
    </cfRule>
  </conditionalFormatting>
  <conditionalFormatting sqref="B147:D147">
    <cfRule type="expression" dxfId="246" priority="242">
      <formula>$E147="CANCELADO"</formula>
    </cfRule>
  </conditionalFormatting>
  <conditionalFormatting sqref="D147">
    <cfRule type="expression" dxfId="245" priority="241">
      <formula>$E147="V"</formula>
    </cfRule>
  </conditionalFormatting>
  <conditionalFormatting sqref="B147:D147">
    <cfRule type="expression" dxfId="244" priority="240">
      <formula>$E147="No usar"</formula>
    </cfRule>
  </conditionalFormatting>
  <conditionalFormatting sqref="B148:D148">
    <cfRule type="expression" dxfId="243" priority="239">
      <formula>$E148="CANCELADO"</formula>
    </cfRule>
  </conditionalFormatting>
  <conditionalFormatting sqref="D148">
    <cfRule type="expression" dxfId="242" priority="238">
      <formula>$E148="V"</formula>
    </cfRule>
  </conditionalFormatting>
  <conditionalFormatting sqref="B148:D148">
    <cfRule type="expression" dxfId="241" priority="237">
      <formula>$E148="No usar"</formula>
    </cfRule>
  </conditionalFormatting>
  <conditionalFormatting sqref="B149:D149">
    <cfRule type="expression" dxfId="240" priority="236">
      <formula>$E149="CANCELADO"</formula>
    </cfRule>
  </conditionalFormatting>
  <conditionalFormatting sqref="D149">
    <cfRule type="expression" dxfId="239" priority="235">
      <formula>$E149="V"</formula>
    </cfRule>
  </conditionalFormatting>
  <conditionalFormatting sqref="B149:D149">
    <cfRule type="expression" dxfId="238" priority="234">
      <formula>$E149="No usar"</formula>
    </cfRule>
  </conditionalFormatting>
  <conditionalFormatting sqref="B141:D141">
    <cfRule type="expression" dxfId="237" priority="233">
      <formula>$E141="CANCELADO"</formula>
    </cfRule>
  </conditionalFormatting>
  <conditionalFormatting sqref="D141">
    <cfRule type="expression" dxfId="236" priority="232">
      <formula>$E141="V"</formula>
    </cfRule>
  </conditionalFormatting>
  <conditionalFormatting sqref="B141:D141">
    <cfRule type="expression" dxfId="235" priority="231">
      <formula>$E141="No usar"</formula>
    </cfRule>
  </conditionalFormatting>
  <conditionalFormatting sqref="B142:D142">
    <cfRule type="expression" dxfId="234" priority="230">
      <formula>$E142="CANCELADO"</formula>
    </cfRule>
  </conditionalFormatting>
  <conditionalFormatting sqref="D142">
    <cfRule type="expression" dxfId="233" priority="229">
      <formula>$E142="V"</formula>
    </cfRule>
  </conditionalFormatting>
  <conditionalFormatting sqref="B142:D142">
    <cfRule type="expression" dxfId="232" priority="228">
      <formula>$E142="No usar"</formula>
    </cfRule>
  </conditionalFormatting>
  <conditionalFormatting sqref="C162">
    <cfRule type="expression" dxfId="231" priority="775">
      <formula>$L8="repetido"</formula>
    </cfRule>
    <cfRule type="expression" dxfId="230" priority="776">
      <formula>$L8="nuevo"</formula>
    </cfRule>
    <cfRule type="expression" dxfId="229" priority="777">
      <formula>$L8="duda"</formula>
    </cfRule>
    <cfRule type="expression" dxfId="228" priority="778">
      <formula>$L8="ok"</formula>
    </cfRule>
  </conditionalFormatting>
  <conditionalFormatting sqref="C162">
    <cfRule type="expression" dxfId="227" priority="798">
      <formula>$I8="CANCELADO"</formula>
    </cfRule>
  </conditionalFormatting>
  <conditionalFormatting sqref="H159">
    <cfRule type="expression" dxfId="226" priority="221">
      <formula>$E159="CANCELADO"</formula>
    </cfRule>
  </conditionalFormatting>
  <conditionalFormatting sqref="H159">
    <cfRule type="expression" dxfId="225" priority="220">
      <formula>$E159="V"</formula>
    </cfRule>
  </conditionalFormatting>
  <conditionalFormatting sqref="H159">
    <cfRule type="expression" dxfId="224" priority="219">
      <formula>$E159="No usar"</formula>
    </cfRule>
  </conditionalFormatting>
  <conditionalFormatting sqref="B160:D160">
    <cfRule type="expression" dxfId="223" priority="216">
      <formula>$E160="No usar"</formula>
    </cfRule>
  </conditionalFormatting>
  <conditionalFormatting sqref="B160:D160">
    <cfRule type="expression" dxfId="222" priority="218">
      <formula>$E160="CANCELADO"</formula>
    </cfRule>
  </conditionalFormatting>
  <conditionalFormatting sqref="D160">
    <cfRule type="expression" dxfId="221" priority="217">
      <formula>$E160="V"</formula>
    </cfRule>
  </conditionalFormatting>
  <conditionalFormatting sqref="H158">
    <cfRule type="expression" dxfId="220" priority="212">
      <formula>$E158="CANCELADO"</formula>
    </cfRule>
  </conditionalFormatting>
  <conditionalFormatting sqref="H158">
    <cfRule type="expression" dxfId="219" priority="211">
      <formula>$E158="V"</formula>
    </cfRule>
  </conditionalFormatting>
  <conditionalFormatting sqref="H158">
    <cfRule type="expression" dxfId="218" priority="210">
      <formula>$E158="No usar"</formula>
    </cfRule>
  </conditionalFormatting>
  <conditionalFormatting sqref="H51">
    <cfRule type="expression" dxfId="217" priority="209">
      <formula>$D51="Cancelado"</formula>
    </cfRule>
  </conditionalFormatting>
  <conditionalFormatting sqref="B93">
    <cfRule type="expression" dxfId="216" priority="193">
      <formula>$D93="Cancelado"</formula>
    </cfRule>
  </conditionalFormatting>
  <conditionalFormatting sqref="B93">
    <cfRule type="containsText" dxfId="215" priority="192" operator="containsText" text="999">
      <formula>NOT(ISERROR(SEARCH("999",B93)))</formula>
    </cfRule>
  </conditionalFormatting>
  <conditionalFormatting sqref="B50">
    <cfRule type="expression" dxfId="214" priority="201">
      <formula>$D50="Cancelado"</formula>
    </cfRule>
  </conditionalFormatting>
  <conditionalFormatting sqref="B50">
    <cfRule type="containsText" dxfId="213" priority="200" operator="containsText" text="999">
      <formula>NOT(ISERROR(SEARCH("999",B50)))</formula>
    </cfRule>
  </conditionalFormatting>
  <conditionalFormatting sqref="B51:D51">
    <cfRule type="expression" dxfId="212" priority="199">
      <formula>$D51="Cancelado"</formula>
    </cfRule>
  </conditionalFormatting>
  <conditionalFormatting sqref="B51">
    <cfRule type="containsText" dxfId="211" priority="198" operator="containsText" text="999">
      <formula>NOT(ISERROR(SEARCH("999",B51)))</formula>
    </cfRule>
  </conditionalFormatting>
  <conditionalFormatting sqref="C25 C29">
    <cfRule type="expression" dxfId="210" priority="805">
      <formula>$L1048405="repetido"</formula>
    </cfRule>
    <cfRule type="expression" dxfId="209" priority="806">
      <formula>$L1048405="nuevo"</formula>
    </cfRule>
    <cfRule type="expression" dxfId="208" priority="807">
      <formula>$L1048405="duda"</formula>
    </cfRule>
    <cfRule type="expression" dxfId="207" priority="808">
      <formula>$L1048405="ok"</formula>
    </cfRule>
  </conditionalFormatting>
  <conditionalFormatting sqref="C25 C29">
    <cfRule type="expression" dxfId="206" priority="849">
      <formula>$I1048405="CANCELADO"</formula>
    </cfRule>
  </conditionalFormatting>
  <conditionalFormatting sqref="B94:D94">
    <cfRule type="expression" dxfId="205" priority="191">
      <formula>$D94="Cancelado"</formula>
    </cfRule>
  </conditionalFormatting>
  <conditionalFormatting sqref="B94">
    <cfRule type="containsText" dxfId="204" priority="190" operator="containsText" text="999">
      <formula>NOT(ISERROR(SEARCH("999",B94)))</formula>
    </cfRule>
  </conditionalFormatting>
  <conditionalFormatting sqref="B100:D100">
    <cfRule type="expression" dxfId="203" priority="187">
      <formula>$D100="Cancelado"</formula>
    </cfRule>
  </conditionalFormatting>
  <conditionalFormatting sqref="B100">
    <cfRule type="containsText" dxfId="202" priority="186" operator="containsText" text="999">
      <formula>NOT(ISERROR(SEARCH("999",B100)))</formula>
    </cfRule>
  </conditionalFormatting>
  <conditionalFormatting sqref="B99:D99">
    <cfRule type="expression" dxfId="201" priority="185">
      <formula>$D99="Cancelado"</formula>
    </cfRule>
  </conditionalFormatting>
  <conditionalFormatting sqref="B99">
    <cfRule type="containsText" dxfId="200" priority="184" operator="containsText" text="999">
      <formula>NOT(ISERROR(SEARCH("999",B99)))</formula>
    </cfRule>
  </conditionalFormatting>
  <conditionalFormatting sqref="C101:C102">
    <cfRule type="expression" dxfId="199" priority="905">
      <formula>$L1048475="nuevo"</formula>
    </cfRule>
    <cfRule type="expression" dxfId="198" priority="906">
      <formula>$L1048475="duda"</formula>
    </cfRule>
    <cfRule type="expression" dxfId="197" priority="907">
      <formula>$L1048475="ok"</formula>
    </cfRule>
    <cfRule type="expression" dxfId="196" priority="908">
      <formula>$L1048475="repetido"</formula>
    </cfRule>
  </conditionalFormatting>
  <conditionalFormatting sqref="B115:D115">
    <cfRule type="expression" dxfId="195" priority="179">
      <formula>$E115="CANCELADO"</formula>
    </cfRule>
  </conditionalFormatting>
  <conditionalFormatting sqref="D115">
    <cfRule type="expression" dxfId="194" priority="178">
      <formula>$E115="V"</formula>
    </cfRule>
  </conditionalFormatting>
  <conditionalFormatting sqref="B115:D115">
    <cfRule type="expression" dxfId="193" priority="177">
      <formula>$E115="No usar"</formula>
    </cfRule>
  </conditionalFormatting>
  <conditionalFormatting sqref="B132:D132">
    <cfRule type="expression" dxfId="192" priority="176">
      <formula>$E132="CANCELADO"</formula>
    </cfRule>
  </conditionalFormatting>
  <conditionalFormatting sqref="D132">
    <cfRule type="expression" dxfId="191" priority="175">
      <formula>$E132="V"</formula>
    </cfRule>
  </conditionalFormatting>
  <conditionalFormatting sqref="B132:D132">
    <cfRule type="expression" dxfId="190" priority="174">
      <formula>$E132="No usar"</formula>
    </cfRule>
  </conditionalFormatting>
  <conditionalFormatting sqref="B140:D140">
    <cfRule type="expression" dxfId="189" priority="173">
      <formula>$E140="CANCELADO"</formula>
    </cfRule>
  </conditionalFormatting>
  <conditionalFormatting sqref="D140">
    <cfRule type="expression" dxfId="188" priority="172">
      <formula>$E140="V"</formula>
    </cfRule>
  </conditionalFormatting>
  <conditionalFormatting sqref="B140:D140">
    <cfRule type="expression" dxfId="187" priority="171">
      <formula>$E140="No usar"</formula>
    </cfRule>
  </conditionalFormatting>
  <conditionalFormatting sqref="B144:D144">
    <cfRule type="expression" dxfId="186" priority="170">
      <formula>$E144="CANCELADO"</formula>
    </cfRule>
  </conditionalFormatting>
  <conditionalFormatting sqref="D144">
    <cfRule type="expression" dxfId="185" priority="169">
      <formula>$E144="V"</formula>
    </cfRule>
  </conditionalFormatting>
  <conditionalFormatting sqref="B144:D144">
    <cfRule type="expression" dxfId="184" priority="168">
      <formula>$E144="No usar"</formula>
    </cfRule>
  </conditionalFormatting>
  <conditionalFormatting sqref="B146:D146">
    <cfRule type="expression" dxfId="183" priority="167">
      <formula>$E146="CANCELADO"</formula>
    </cfRule>
  </conditionalFormatting>
  <conditionalFormatting sqref="D146">
    <cfRule type="expression" dxfId="182" priority="166">
      <formula>$E146="V"</formula>
    </cfRule>
  </conditionalFormatting>
  <conditionalFormatting sqref="B146:D146">
    <cfRule type="expression" dxfId="181" priority="165">
      <formula>$E146="No usar"</formula>
    </cfRule>
  </conditionalFormatting>
  <conditionalFormatting sqref="B153:D153">
    <cfRule type="expression" dxfId="180" priority="164">
      <formula>$E153="CANCELADO"</formula>
    </cfRule>
  </conditionalFormatting>
  <conditionalFormatting sqref="D153">
    <cfRule type="expression" dxfId="179" priority="163">
      <formula>$E153="V"</formula>
    </cfRule>
  </conditionalFormatting>
  <conditionalFormatting sqref="B153:D153">
    <cfRule type="expression" dxfId="178" priority="162">
      <formula>$E153="No usar"</formula>
    </cfRule>
  </conditionalFormatting>
  <conditionalFormatting sqref="B158:D158">
    <cfRule type="expression" dxfId="177" priority="161">
      <formula>$E158="CANCELADO"</formula>
    </cfRule>
  </conditionalFormatting>
  <conditionalFormatting sqref="D158">
    <cfRule type="expression" dxfId="176" priority="160">
      <formula>$E158="V"</formula>
    </cfRule>
  </conditionalFormatting>
  <conditionalFormatting sqref="B158:D158">
    <cfRule type="expression" dxfId="175" priority="159">
      <formula>$E158="No usar"</formula>
    </cfRule>
  </conditionalFormatting>
  <conditionalFormatting sqref="B159:D159">
    <cfRule type="expression" dxfId="174" priority="158">
      <formula>$E159="CANCELADO"</formula>
    </cfRule>
  </conditionalFormatting>
  <conditionalFormatting sqref="D159">
    <cfRule type="expression" dxfId="173" priority="157">
      <formula>$E159="V"</formula>
    </cfRule>
  </conditionalFormatting>
  <conditionalFormatting sqref="B159:D159">
    <cfRule type="expression" dxfId="172" priority="156">
      <formula>$E159="No usar"</formula>
    </cfRule>
  </conditionalFormatting>
  <conditionalFormatting sqref="B85">
    <cfRule type="containsText" dxfId="171" priority="148" operator="containsText" text="999">
      <formula>NOT(ISERROR(SEARCH("999",B85)))</formula>
    </cfRule>
  </conditionalFormatting>
  <conditionalFormatting sqref="C44">
    <cfRule type="expression" dxfId="170" priority="964">
      <formula>$L1048357="repetido"</formula>
    </cfRule>
    <cfRule type="expression" dxfId="169" priority="965">
      <formula>$L1048357="nuevo"</formula>
    </cfRule>
    <cfRule type="expression" dxfId="168" priority="966">
      <formula>$L1048357="duda"</formula>
    </cfRule>
    <cfRule type="expression" dxfId="167" priority="967">
      <formula>$L1048357="ok"</formula>
    </cfRule>
  </conditionalFormatting>
  <conditionalFormatting sqref="C44">
    <cfRule type="expression" dxfId="166" priority="968">
      <formula>$I1048357="CANCELADO"</formula>
    </cfRule>
  </conditionalFormatting>
  <conditionalFormatting sqref="C87">
    <cfRule type="expression" dxfId="165" priority="1005">
      <formula>$L1048419="nuevo"</formula>
    </cfRule>
    <cfRule type="expression" dxfId="164" priority="1006">
      <formula>$L1048419="duda"</formula>
    </cfRule>
    <cfRule type="expression" dxfId="163" priority="1007">
      <formula>$L1048419="ok"</formula>
    </cfRule>
    <cfRule type="expression" dxfId="162" priority="1008">
      <formula>$L1048419="repetido"</formula>
    </cfRule>
  </conditionalFormatting>
  <conditionalFormatting sqref="C73">
    <cfRule type="expression" dxfId="161" priority="1019">
      <formula>$L1048431="nuevo"</formula>
    </cfRule>
    <cfRule type="expression" dxfId="160" priority="1020">
      <formula>$L1048431="duda"</formula>
    </cfRule>
    <cfRule type="expression" dxfId="159" priority="1021">
      <formula>$L1048431="ok"</formula>
    </cfRule>
    <cfRule type="expression" dxfId="158" priority="1022">
      <formula>$L1048431="repetido"</formula>
    </cfRule>
  </conditionalFormatting>
  <conditionalFormatting sqref="C87">
    <cfRule type="expression" dxfId="157" priority="1025">
      <formula>$I1048419="CANCELADO"</formula>
    </cfRule>
  </conditionalFormatting>
  <conditionalFormatting sqref="B125:D125">
    <cfRule type="expression" dxfId="156" priority="141">
      <formula>$E125="CANCELADO"</formula>
    </cfRule>
  </conditionalFormatting>
  <conditionalFormatting sqref="D125">
    <cfRule type="expression" dxfId="155" priority="140">
      <formula>$E125="V"</formula>
    </cfRule>
  </conditionalFormatting>
  <conditionalFormatting sqref="B125:D125">
    <cfRule type="expression" dxfId="154" priority="139">
      <formula>$E125="No usar"</formula>
    </cfRule>
  </conditionalFormatting>
  <conditionalFormatting sqref="B128:D128">
    <cfRule type="expression" dxfId="153" priority="138">
      <formula>$E128="CANCELADO"</formula>
    </cfRule>
  </conditionalFormatting>
  <conditionalFormatting sqref="D128">
    <cfRule type="expression" dxfId="152" priority="137">
      <formula>$E128="V"</formula>
    </cfRule>
  </conditionalFormatting>
  <conditionalFormatting sqref="B128:D128">
    <cfRule type="expression" dxfId="151" priority="136">
      <formula>$E128="No usar"</formula>
    </cfRule>
  </conditionalFormatting>
  <conditionalFormatting sqref="B130:D130">
    <cfRule type="expression" dxfId="150" priority="135">
      <formula>$E130="CANCELADO"</formula>
    </cfRule>
  </conditionalFormatting>
  <conditionalFormatting sqref="D130">
    <cfRule type="expression" dxfId="149" priority="134">
      <formula>$E130="V"</formula>
    </cfRule>
  </conditionalFormatting>
  <conditionalFormatting sqref="B130:D130">
    <cfRule type="expression" dxfId="148" priority="133">
      <formula>$E130="No usar"</formula>
    </cfRule>
  </conditionalFormatting>
  <conditionalFormatting sqref="B133:D133">
    <cfRule type="expression" dxfId="147" priority="129">
      <formula>$E133="CANCELADO"</formula>
    </cfRule>
  </conditionalFormatting>
  <conditionalFormatting sqref="D133">
    <cfRule type="expression" dxfId="146" priority="128">
      <formula>$E133="V"</formula>
    </cfRule>
  </conditionalFormatting>
  <conditionalFormatting sqref="B133:D133">
    <cfRule type="expression" dxfId="145" priority="127">
      <formula>$E133="No usar"</formula>
    </cfRule>
  </conditionalFormatting>
  <conditionalFormatting sqref="B134:D134">
    <cfRule type="expression" dxfId="144" priority="126">
      <formula>$E134="CANCELADO"</formula>
    </cfRule>
  </conditionalFormatting>
  <conditionalFormatting sqref="D134">
    <cfRule type="expression" dxfId="143" priority="125">
      <formula>$E134="V"</formula>
    </cfRule>
  </conditionalFormatting>
  <conditionalFormatting sqref="B134:D134">
    <cfRule type="expression" dxfId="142" priority="124">
      <formula>$E134="No usar"</formula>
    </cfRule>
  </conditionalFormatting>
  <conditionalFormatting sqref="B143:D143">
    <cfRule type="expression" dxfId="141" priority="123">
      <formula>$E143="CANCELADO"</formula>
    </cfRule>
  </conditionalFormatting>
  <conditionalFormatting sqref="D143">
    <cfRule type="expression" dxfId="140" priority="122">
      <formula>$E143="V"</formula>
    </cfRule>
  </conditionalFormatting>
  <conditionalFormatting sqref="B143:D143">
    <cfRule type="expression" dxfId="139" priority="121">
      <formula>$E143="No usar"</formula>
    </cfRule>
  </conditionalFormatting>
  <conditionalFormatting sqref="B145:D145">
    <cfRule type="expression" dxfId="138" priority="120">
      <formula>$E145="CANCELADO"</formula>
    </cfRule>
  </conditionalFormatting>
  <conditionalFormatting sqref="D145">
    <cfRule type="expression" dxfId="137" priority="119">
      <formula>$E145="V"</formula>
    </cfRule>
  </conditionalFormatting>
  <conditionalFormatting sqref="B145:D145">
    <cfRule type="expression" dxfId="136" priority="118">
      <formula>$E145="No usar"</formula>
    </cfRule>
  </conditionalFormatting>
  <conditionalFormatting sqref="B157:D157">
    <cfRule type="expression" dxfId="135" priority="117">
      <formula>$E157="CANCELADO"</formula>
    </cfRule>
  </conditionalFormatting>
  <conditionalFormatting sqref="D157">
    <cfRule type="expression" dxfId="134" priority="116">
      <formula>$E157="V"</formula>
    </cfRule>
  </conditionalFormatting>
  <conditionalFormatting sqref="B157:D157">
    <cfRule type="expression" dxfId="133" priority="115">
      <formula>$E157="No usar"</formula>
    </cfRule>
  </conditionalFormatting>
  <conditionalFormatting sqref="B155:D155">
    <cfRule type="expression" dxfId="132" priority="108">
      <formula>$E155="CANCELADO"</formula>
    </cfRule>
  </conditionalFormatting>
  <conditionalFormatting sqref="D155">
    <cfRule type="expression" dxfId="131" priority="107">
      <formula>$E155="V"</formula>
    </cfRule>
  </conditionalFormatting>
  <conditionalFormatting sqref="B155:D155">
    <cfRule type="expression" dxfId="130" priority="106">
      <formula>$E155="No usar"</formula>
    </cfRule>
  </conditionalFormatting>
  <conditionalFormatting sqref="B156:D156">
    <cfRule type="expression" dxfId="129" priority="103">
      <formula>$E156="CANCELADO"</formula>
    </cfRule>
  </conditionalFormatting>
  <conditionalFormatting sqref="D156">
    <cfRule type="expression" dxfId="128" priority="102">
      <formula>$E156="V"</formula>
    </cfRule>
  </conditionalFormatting>
  <conditionalFormatting sqref="B156:D156">
    <cfRule type="expression" dxfId="127" priority="101">
      <formula>$E156="No usar"</formula>
    </cfRule>
  </conditionalFormatting>
  <conditionalFormatting sqref="B82">
    <cfRule type="containsText" dxfId="126" priority="99" operator="containsText" text="999">
      <formula>NOT(ISERROR(SEARCH("999",B82)))</formula>
    </cfRule>
  </conditionalFormatting>
  <conditionalFormatting sqref="C96">
    <cfRule type="expression" dxfId="125" priority="1061">
      <formula>$L1048448="nuevo"</formula>
    </cfRule>
    <cfRule type="expression" dxfId="124" priority="1062">
      <formula>$L1048448="duda"</formula>
    </cfRule>
    <cfRule type="expression" dxfId="123" priority="1063">
      <formula>$L1048448="ok"</formula>
    </cfRule>
    <cfRule type="expression" dxfId="122" priority="1064">
      <formula>$L1048448="repetido"</formula>
    </cfRule>
  </conditionalFormatting>
  <conditionalFormatting sqref="C73">
    <cfRule type="expression" dxfId="121" priority="1065">
      <formula>$I1048431="CANCELADO"</formula>
    </cfRule>
  </conditionalFormatting>
  <conditionalFormatting sqref="C163">
    <cfRule type="expression" dxfId="120" priority="79">
      <formula>$L9="repetido"</formula>
    </cfRule>
    <cfRule type="expression" dxfId="119" priority="80">
      <formula>$L9="nuevo"</formula>
    </cfRule>
    <cfRule type="expression" dxfId="118" priority="81">
      <formula>$L9="duda"</formula>
    </cfRule>
    <cfRule type="expression" dxfId="117" priority="82">
      <formula>$L9="ok"</formula>
    </cfRule>
  </conditionalFormatting>
  <conditionalFormatting sqref="C163">
    <cfRule type="expression" dxfId="116" priority="83">
      <formula>$I9="CANCELADO"</formula>
    </cfRule>
  </conditionalFormatting>
  <conditionalFormatting sqref="C170">
    <cfRule type="expression" dxfId="115" priority="74">
      <formula>$L17="repetido"</formula>
    </cfRule>
    <cfRule type="expression" dxfId="114" priority="75">
      <formula>$L17="nuevo"</formula>
    </cfRule>
    <cfRule type="expression" dxfId="113" priority="76">
      <formula>$L17="duda"</formula>
    </cfRule>
    <cfRule type="expression" dxfId="112" priority="77">
      <formula>$L17="ok"</formula>
    </cfRule>
  </conditionalFormatting>
  <conditionalFormatting sqref="C170">
    <cfRule type="expression" dxfId="111" priority="78">
      <formula>$I17="CANCELADO"</formula>
    </cfRule>
  </conditionalFormatting>
  <conditionalFormatting sqref="C104 C108">
    <cfRule type="expression" dxfId="110" priority="1073">
      <formula>$L1048481="nuevo"</formula>
    </cfRule>
    <cfRule type="expression" dxfId="109" priority="1074">
      <formula>$L1048481="duda"</formula>
    </cfRule>
    <cfRule type="expression" dxfId="108" priority="1075">
      <formula>$L1048481="ok"</formula>
    </cfRule>
    <cfRule type="expression" dxfId="107" priority="1076">
      <formula>$L1048481="repetido"</formula>
    </cfRule>
  </conditionalFormatting>
  <conditionalFormatting sqref="C110">
    <cfRule type="expression" dxfId="106" priority="69">
      <formula>$I1048486="CANCELADO"</formula>
    </cfRule>
  </conditionalFormatting>
  <conditionalFormatting sqref="C110">
    <cfRule type="expression" dxfId="105" priority="70">
      <formula>$L1048486="nuevo"</formula>
    </cfRule>
    <cfRule type="expression" dxfId="104" priority="71">
      <formula>$L1048486="duda"</formula>
    </cfRule>
    <cfRule type="expression" dxfId="103" priority="72">
      <formula>$L1048486="ok"</formula>
    </cfRule>
    <cfRule type="expression" dxfId="102" priority="73">
      <formula>$L1048486="repetido"</formula>
    </cfRule>
  </conditionalFormatting>
  <conditionalFormatting sqref="B161:D161">
    <cfRule type="expression" dxfId="101" priority="66">
      <formula>$E161="No usar"</formula>
    </cfRule>
  </conditionalFormatting>
  <conditionalFormatting sqref="B161:D161">
    <cfRule type="expression" dxfId="100" priority="68">
      <formula>$E161="CANCELADO"</formula>
    </cfRule>
  </conditionalFormatting>
  <conditionalFormatting sqref="D161">
    <cfRule type="expression" dxfId="99" priority="67">
      <formula>$E161="V"</formula>
    </cfRule>
  </conditionalFormatting>
  <conditionalFormatting sqref="C18">
    <cfRule type="expression" dxfId="98" priority="56">
      <formula>$L1048356="repetido"</formula>
    </cfRule>
    <cfRule type="expression" dxfId="97" priority="57">
      <formula>$L1048356="nuevo"</formula>
    </cfRule>
    <cfRule type="expression" dxfId="96" priority="58">
      <formula>$L1048356="duda"</formula>
    </cfRule>
    <cfRule type="expression" dxfId="95" priority="59">
      <formula>$L1048356="ok"</formula>
    </cfRule>
  </conditionalFormatting>
  <conditionalFormatting sqref="C18">
    <cfRule type="expression" dxfId="94" priority="60">
      <formula>$I1048356="CANCELADO"</formula>
    </cfRule>
  </conditionalFormatting>
  <conditionalFormatting sqref="C61">
    <cfRule type="expression" dxfId="93" priority="42">
      <formula>$L96="repetido"</formula>
    </cfRule>
    <cfRule type="expression" dxfId="92" priority="43">
      <formula>$L96="nuevo"</formula>
    </cfRule>
    <cfRule type="expression" dxfId="91" priority="44">
      <formula>$L96="duda"</formula>
    </cfRule>
    <cfRule type="expression" dxfId="90" priority="45">
      <formula>$L96="ok"</formula>
    </cfRule>
  </conditionalFormatting>
  <conditionalFormatting sqref="C61">
    <cfRule type="expression" dxfId="89" priority="41">
      <formula>$I96="CANCELADO"</formula>
    </cfRule>
  </conditionalFormatting>
  <conditionalFormatting sqref="C59">
    <cfRule type="expression" dxfId="88" priority="37">
      <formula>$L94="repetido"</formula>
    </cfRule>
    <cfRule type="expression" dxfId="87" priority="38">
      <formula>$L94="nuevo"</formula>
    </cfRule>
    <cfRule type="expression" dxfId="86" priority="39">
      <formula>$L94="duda"</formula>
    </cfRule>
    <cfRule type="expression" dxfId="85" priority="40">
      <formula>$L94="ok"</formula>
    </cfRule>
  </conditionalFormatting>
  <conditionalFormatting sqref="C59">
    <cfRule type="expression" dxfId="84" priority="36">
      <formula>$I94="CANCELADO"</formula>
    </cfRule>
  </conditionalFormatting>
  <conditionalFormatting sqref="C54">
    <cfRule type="expression" dxfId="83" priority="26">
      <formula>$L1048406="repetido"</formula>
    </cfRule>
    <cfRule type="expression" dxfId="82" priority="27">
      <formula>$L1048406="nuevo"</formula>
    </cfRule>
    <cfRule type="expression" dxfId="81" priority="28">
      <formula>$L1048406="duda"</formula>
    </cfRule>
    <cfRule type="expression" dxfId="80" priority="29">
      <formula>$L1048406="ok"</formula>
    </cfRule>
  </conditionalFormatting>
  <conditionalFormatting sqref="C54">
    <cfRule type="expression" dxfId="79" priority="30">
      <formula>$I1048406="CANCELADO"</formula>
    </cfRule>
  </conditionalFormatting>
  <conditionalFormatting sqref="C34">
    <cfRule type="expression" dxfId="78" priority="1352">
      <formula>$L1048356="repetido"</formula>
    </cfRule>
    <cfRule type="expression" dxfId="77" priority="1353">
      <formula>$L1048356="nuevo"</formula>
    </cfRule>
    <cfRule type="expression" dxfId="76" priority="1354">
      <formula>$L1048356="duda"</formula>
    </cfRule>
    <cfRule type="expression" dxfId="75" priority="1355">
      <formula>$L1048356="ok"</formula>
    </cfRule>
  </conditionalFormatting>
  <conditionalFormatting sqref="C34">
    <cfRule type="expression" dxfId="74" priority="1360">
      <formula>$I1048356="CANCELADO"</formula>
    </cfRule>
  </conditionalFormatting>
  <conditionalFormatting sqref="C17">
    <cfRule type="expression" dxfId="73" priority="1363">
      <formula>$L1048350="repetido"</formula>
    </cfRule>
    <cfRule type="expression" dxfId="72" priority="1364">
      <formula>$L1048350="nuevo"</formula>
    </cfRule>
    <cfRule type="expression" dxfId="71" priority="1365">
      <formula>$L1048350="duda"</formula>
    </cfRule>
    <cfRule type="expression" dxfId="70" priority="1366">
      <formula>$L1048350="ok"</formula>
    </cfRule>
  </conditionalFormatting>
  <conditionalFormatting sqref="C96">
    <cfRule type="expression" dxfId="69" priority="1367">
      <formula>$I1048448="CANCELADO"</formula>
    </cfRule>
  </conditionalFormatting>
  <conditionalFormatting sqref="C70">
    <cfRule type="expression" dxfId="68" priority="1388">
      <formula>$I1048418="CANCELADO"</formula>
    </cfRule>
  </conditionalFormatting>
  <conditionalFormatting sqref="C70">
    <cfRule type="expression" dxfId="67" priority="1390">
      <formula>$L1048418="repetido"</formula>
    </cfRule>
    <cfRule type="expression" dxfId="66" priority="1391">
      <formula>$L1048418="nuevo"</formula>
    </cfRule>
    <cfRule type="expression" dxfId="65" priority="1392">
      <formula>$L1048418="duda"</formula>
    </cfRule>
    <cfRule type="expression" dxfId="64" priority="1393">
      <formula>$L1048418="ok"</formula>
    </cfRule>
  </conditionalFormatting>
  <conditionalFormatting sqref="C108">
    <cfRule type="expression" dxfId="63" priority="1519">
      <formula>$I1048485="CANCELADO"</formula>
    </cfRule>
  </conditionalFormatting>
  <conditionalFormatting sqref="C53">
    <cfRule type="expression" dxfId="62" priority="1526">
      <formula>$L1048411="repetido"</formula>
    </cfRule>
    <cfRule type="expression" dxfId="61" priority="1527">
      <formula>$L1048411="nuevo"</formula>
    </cfRule>
    <cfRule type="expression" dxfId="60" priority="1528">
      <formula>$L1048411="duda"</formula>
    </cfRule>
    <cfRule type="expression" dxfId="59" priority="1529">
      <formula>$L1048411="ok"</formula>
    </cfRule>
  </conditionalFormatting>
  <conditionalFormatting sqref="C64">
    <cfRule type="expression" dxfId="58" priority="1591">
      <formula>$L1048473="nuevo"</formula>
    </cfRule>
    <cfRule type="expression" dxfId="57" priority="1592">
      <formula>$L1048473="duda"</formula>
    </cfRule>
    <cfRule type="expression" dxfId="56" priority="1593">
      <formula>$L1048473="ok"</formula>
    </cfRule>
    <cfRule type="expression" dxfId="55" priority="1594">
      <formula>$L1048473="repetido"</formula>
    </cfRule>
  </conditionalFormatting>
  <conditionalFormatting sqref="C64">
    <cfRule type="expression" dxfId="54" priority="1595">
      <formula>$I1048473="CANCELADO"</formula>
    </cfRule>
  </conditionalFormatting>
  <conditionalFormatting sqref="C60">
    <cfRule type="expression" dxfId="53" priority="1600">
      <formula>$L1048455="repetido"</formula>
    </cfRule>
    <cfRule type="expression" dxfId="52" priority="1601">
      <formula>$L1048455="nuevo"</formula>
    </cfRule>
    <cfRule type="expression" dxfId="51" priority="1602">
      <formula>$L1048455="duda"</formula>
    </cfRule>
    <cfRule type="expression" dxfId="50" priority="1603">
      <formula>$L1048455="ok"</formula>
    </cfRule>
  </conditionalFormatting>
  <conditionalFormatting sqref="C60">
    <cfRule type="expression" dxfId="49" priority="1604">
      <formula>$I1048455="CANCELADO"</formula>
    </cfRule>
  </conditionalFormatting>
  <conditionalFormatting sqref="C104">
    <cfRule type="expression" dxfId="48" priority="1621">
      <formula>$I1048481="CANCELADO"</formula>
    </cfRule>
  </conditionalFormatting>
  <conditionalFormatting sqref="C101:C102">
    <cfRule type="expression" dxfId="47" priority="1623">
      <formula>$I1048475="CANCELADO"</formula>
    </cfRule>
  </conditionalFormatting>
  <conditionalFormatting sqref="C53">
    <cfRule type="expression" dxfId="46" priority="1628">
      <formula>$I1048411="CANCELADO"</formula>
    </cfRule>
  </conditionalFormatting>
  <conditionalFormatting sqref="C17">
    <cfRule type="expression" dxfId="45" priority="1638">
      <formula>$I1048350="CANCELADO"</formula>
    </cfRule>
  </conditionalFormatting>
  <conditionalFormatting sqref="C72">
    <cfRule type="expression" dxfId="44" priority="1644">
      <formula>$L1048418="nuevo"</formula>
    </cfRule>
    <cfRule type="expression" dxfId="43" priority="1645">
      <formula>$L1048418="duda"</formula>
    </cfRule>
    <cfRule type="expression" dxfId="42" priority="1646">
      <formula>$L1048418="ok"</formula>
    </cfRule>
    <cfRule type="expression" dxfId="41" priority="1647">
      <formula>$L1048418="repetido"</formula>
    </cfRule>
  </conditionalFormatting>
  <conditionalFormatting sqref="C72">
    <cfRule type="expression" dxfId="40" priority="1652">
      <formula>$I1048418="CANCELADO"</formula>
    </cfRule>
  </conditionalFormatting>
  <conditionalFormatting sqref="C69">
    <cfRule type="expression" dxfId="39" priority="11">
      <formula>$I1048417="CANCELADO"</formula>
    </cfRule>
  </conditionalFormatting>
  <conditionalFormatting sqref="C69">
    <cfRule type="expression" dxfId="38" priority="12">
      <formula>$L1048417="repetido"</formula>
    </cfRule>
    <cfRule type="expression" dxfId="37" priority="13">
      <formula>$L1048417="nuevo"</formula>
    </cfRule>
    <cfRule type="expression" dxfId="36" priority="14">
      <formula>$L1048417="duda"</formula>
    </cfRule>
    <cfRule type="expression" dxfId="35" priority="15">
      <formula>$L1048417="ok"</formula>
    </cfRule>
  </conditionalFormatting>
  <conditionalFormatting sqref="C43">
    <cfRule type="expression" dxfId="34" priority="7">
      <formula>$L43="repetido"</formula>
    </cfRule>
    <cfRule type="expression" dxfId="33" priority="8">
      <formula>$L43="nuevo"</formula>
    </cfRule>
    <cfRule type="expression" dxfId="32" priority="9">
      <formula>$L43="duda"</formula>
    </cfRule>
    <cfRule type="expression" dxfId="31" priority="10">
      <formula>$L43="ok"</formula>
    </cfRule>
  </conditionalFormatting>
  <conditionalFormatting sqref="C43">
    <cfRule type="expression" dxfId="30" priority="6">
      <formula>$I43="CANCELADO"</formula>
    </cfRule>
  </conditionalFormatting>
  <conditionalFormatting sqref="C84">
    <cfRule type="expression" dxfId="29" priority="2">
      <formula>$L84="repetido"</formula>
    </cfRule>
    <cfRule type="expression" dxfId="28" priority="3">
      <formula>$L84="nuevo"</formula>
    </cfRule>
    <cfRule type="expression" dxfId="27" priority="4">
      <formula>$L84="duda"</formula>
    </cfRule>
    <cfRule type="expression" dxfId="26" priority="5">
      <formula>$L84="ok"</formula>
    </cfRule>
  </conditionalFormatting>
  <conditionalFormatting sqref="C84">
    <cfRule type="expression" dxfId="25" priority="1">
      <formula>$I84="CANCELADO"</formula>
    </cfRule>
  </conditionalFormatting>
  <printOptions horizontalCentered="1"/>
  <pageMargins left="0.23622047244094491" right="0.23622047244094491" top="0.23622047244094491" bottom="0.23622047244094491" header="2.31" footer="0"/>
  <pageSetup scale="94" fitToHeight="0" orientation="landscape" r:id="rId1"/>
  <headerFooter>
    <oddHeader>&amp;R&amp;10&amp;P&amp;K00+000---------&amp;K01+000   
&amp;N&amp;K00+000---------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89"/>
  <sheetViews>
    <sheetView zoomScaleNormal="100" workbookViewId="0">
      <selection activeCell="A12" sqref="A12:G13"/>
    </sheetView>
  </sheetViews>
  <sheetFormatPr baseColWidth="10" defaultRowHeight="12.75" x14ac:dyDescent="0.2"/>
  <cols>
    <col min="1" max="1" width="13.5703125" style="3" customWidth="1"/>
    <col min="2" max="2" width="57.42578125" style="3" customWidth="1"/>
    <col min="3" max="3" width="8.42578125" style="3" customWidth="1"/>
    <col min="4" max="4" width="9" style="3" customWidth="1"/>
    <col min="5" max="5" width="10.28515625" style="3" customWidth="1"/>
    <col min="6" max="6" width="20" style="3" customWidth="1"/>
    <col min="7" max="7" width="12.28515625" style="3" customWidth="1"/>
    <col min="8" max="256" width="11.42578125" style="3"/>
    <col min="257" max="257" width="13.5703125" style="3" customWidth="1"/>
    <col min="258" max="258" width="57.42578125" style="3" customWidth="1"/>
    <col min="259" max="259" width="8.42578125" style="3" customWidth="1"/>
    <col min="260" max="260" width="9" style="3" customWidth="1"/>
    <col min="261" max="261" width="10.28515625" style="3" customWidth="1"/>
    <col min="262" max="262" width="20" style="3" customWidth="1"/>
    <col min="263" max="512" width="11.42578125" style="3"/>
    <col min="513" max="513" width="13.5703125" style="3" customWidth="1"/>
    <col min="514" max="514" width="57.42578125" style="3" customWidth="1"/>
    <col min="515" max="515" width="8.42578125" style="3" customWidth="1"/>
    <col min="516" max="516" width="9" style="3" customWidth="1"/>
    <col min="517" max="517" width="10.28515625" style="3" customWidth="1"/>
    <col min="518" max="518" width="20" style="3" customWidth="1"/>
    <col min="519" max="768" width="11.42578125" style="3"/>
    <col min="769" max="769" width="13.5703125" style="3" customWidth="1"/>
    <col min="770" max="770" width="57.42578125" style="3" customWidth="1"/>
    <col min="771" max="771" width="8.42578125" style="3" customWidth="1"/>
    <col min="772" max="772" width="9" style="3" customWidth="1"/>
    <col min="773" max="773" width="10.28515625" style="3" customWidth="1"/>
    <col min="774" max="774" width="20" style="3" customWidth="1"/>
    <col min="775" max="1024" width="11.42578125" style="3"/>
    <col min="1025" max="1025" width="13.5703125" style="3" customWidth="1"/>
    <col min="1026" max="1026" width="57.42578125" style="3" customWidth="1"/>
    <col min="1027" max="1027" width="8.42578125" style="3" customWidth="1"/>
    <col min="1028" max="1028" width="9" style="3" customWidth="1"/>
    <col min="1029" max="1029" width="10.28515625" style="3" customWidth="1"/>
    <col min="1030" max="1030" width="20" style="3" customWidth="1"/>
    <col min="1031" max="1280" width="11.42578125" style="3"/>
    <col min="1281" max="1281" width="13.5703125" style="3" customWidth="1"/>
    <col min="1282" max="1282" width="57.42578125" style="3" customWidth="1"/>
    <col min="1283" max="1283" width="8.42578125" style="3" customWidth="1"/>
    <col min="1284" max="1284" width="9" style="3" customWidth="1"/>
    <col min="1285" max="1285" width="10.28515625" style="3" customWidth="1"/>
    <col min="1286" max="1286" width="20" style="3" customWidth="1"/>
    <col min="1287" max="1536" width="11.42578125" style="3"/>
    <col min="1537" max="1537" width="13.5703125" style="3" customWidth="1"/>
    <col min="1538" max="1538" width="57.42578125" style="3" customWidth="1"/>
    <col min="1539" max="1539" width="8.42578125" style="3" customWidth="1"/>
    <col min="1540" max="1540" width="9" style="3" customWidth="1"/>
    <col min="1541" max="1541" width="10.28515625" style="3" customWidth="1"/>
    <col min="1542" max="1542" width="20" style="3" customWidth="1"/>
    <col min="1543" max="1792" width="11.42578125" style="3"/>
    <col min="1793" max="1793" width="13.5703125" style="3" customWidth="1"/>
    <col min="1794" max="1794" width="57.42578125" style="3" customWidth="1"/>
    <col min="1795" max="1795" width="8.42578125" style="3" customWidth="1"/>
    <col min="1796" max="1796" width="9" style="3" customWidth="1"/>
    <col min="1797" max="1797" width="10.28515625" style="3" customWidth="1"/>
    <col min="1798" max="1798" width="20" style="3" customWidth="1"/>
    <col min="1799" max="2048" width="11.42578125" style="3"/>
    <col min="2049" max="2049" width="13.5703125" style="3" customWidth="1"/>
    <col min="2050" max="2050" width="57.42578125" style="3" customWidth="1"/>
    <col min="2051" max="2051" width="8.42578125" style="3" customWidth="1"/>
    <col min="2052" max="2052" width="9" style="3" customWidth="1"/>
    <col min="2053" max="2053" width="10.28515625" style="3" customWidth="1"/>
    <col min="2054" max="2054" width="20" style="3" customWidth="1"/>
    <col min="2055" max="2304" width="11.42578125" style="3"/>
    <col min="2305" max="2305" width="13.5703125" style="3" customWidth="1"/>
    <col min="2306" max="2306" width="57.42578125" style="3" customWidth="1"/>
    <col min="2307" max="2307" width="8.42578125" style="3" customWidth="1"/>
    <col min="2308" max="2308" width="9" style="3" customWidth="1"/>
    <col min="2309" max="2309" width="10.28515625" style="3" customWidth="1"/>
    <col min="2310" max="2310" width="20" style="3" customWidth="1"/>
    <col min="2311" max="2560" width="11.42578125" style="3"/>
    <col min="2561" max="2561" width="13.5703125" style="3" customWidth="1"/>
    <col min="2562" max="2562" width="57.42578125" style="3" customWidth="1"/>
    <col min="2563" max="2563" width="8.42578125" style="3" customWidth="1"/>
    <col min="2564" max="2564" width="9" style="3" customWidth="1"/>
    <col min="2565" max="2565" width="10.28515625" style="3" customWidth="1"/>
    <col min="2566" max="2566" width="20" style="3" customWidth="1"/>
    <col min="2567" max="2816" width="11.42578125" style="3"/>
    <col min="2817" max="2817" width="13.5703125" style="3" customWidth="1"/>
    <col min="2818" max="2818" width="57.42578125" style="3" customWidth="1"/>
    <col min="2819" max="2819" width="8.42578125" style="3" customWidth="1"/>
    <col min="2820" max="2820" width="9" style="3" customWidth="1"/>
    <col min="2821" max="2821" width="10.28515625" style="3" customWidth="1"/>
    <col min="2822" max="2822" width="20" style="3" customWidth="1"/>
    <col min="2823" max="3072" width="11.42578125" style="3"/>
    <col min="3073" max="3073" width="13.5703125" style="3" customWidth="1"/>
    <col min="3074" max="3074" width="57.42578125" style="3" customWidth="1"/>
    <col min="3075" max="3075" width="8.42578125" style="3" customWidth="1"/>
    <col min="3076" max="3076" width="9" style="3" customWidth="1"/>
    <col min="3077" max="3077" width="10.28515625" style="3" customWidth="1"/>
    <col min="3078" max="3078" width="20" style="3" customWidth="1"/>
    <col min="3079" max="3328" width="11.42578125" style="3"/>
    <col min="3329" max="3329" width="13.5703125" style="3" customWidth="1"/>
    <col min="3330" max="3330" width="57.42578125" style="3" customWidth="1"/>
    <col min="3331" max="3331" width="8.42578125" style="3" customWidth="1"/>
    <col min="3332" max="3332" width="9" style="3" customWidth="1"/>
    <col min="3333" max="3333" width="10.28515625" style="3" customWidth="1"/>
    <col min="3334" max="3334" width="20" style="3" customWidth="1"/>
    <col min="3335" max="3584" width="11.42578125" style="3"/>
    <col min="3585" max="3585" width="13.5703125" style="3" customWidth="1"/>
    <col min="3586" max="3586" width="57.42578125" style="3" customWidth="1"/>
    <col min="3587" max="3587" width="8.42578125" style="3" customWidth="1"/>
    <col min="3588" max="3588" width="9" style="3" customWidth="1"/>
    <col min="3589" max="3589" width="10.28515625" style="3" customWidth="1"/>
    <col min="3590" max="3590" width="20" style="3" customWidth="1"/>
    <col min="3591" max="3840" width="11.42578125" style="3"/>
    <col min="3841" max="3841" width="13.5703125" style="3" customWidth="1"/>
    <col min="3842" max="3842" width="57.42578125" style="3" customWidth="1"/>
    <col min="3843" max="3843" width="8.42578125" style="3" customWidth="1"/>
    <col min="3844" max="3844" width="9" style="3" customWidth="1"/>
    <col min="3845" max="3845" width="10.28515625" style="3" customWidth="1"/>
    <col min="3846" max="3846" width="20" style="3" customWidth="1"/>
    <col min="3847" max="4096" width="11.42578125" style="3"/>
    <col min="4097" max="4097" width="13.5703125" style="3" customWidth="1"/>
    <col min="4098" max="4098" width="57.42578125" style="3" customWidth="1"/>
    <col min="4099" max="4099" width="8.42578125" style="3" customWidth="1"/>
    <col min="4100" max="4100" width="9" style="3" customWidth="1"/>
    <col min="4101" max="4101" width="10.28515625" style="3" customWidth="1"/>
    <col min="4102" max="4102" width="20" style="3" customWidth="1"/>
    <col min="4103" max="4352" width="11.42578125" style="3"/>
    <col min="4353" max="4353" width="13.5703125" style="3" customWidth="1"/>
    <col min="4354" max="4354" width="57.42578125" style="3" customWidth="1"/>
    <col min="4355" max="4355" width="8.42578125" style="3" customWidth="1"/>
    <col min="4356" max="4356" width="9" style="3" customWidth="1"/>
    <col min="4357" max="4357" width="10.28515625" style="3" customWidth="1"/>
    <col min="4358" max="4358" width="20" style="3" customWidth="1"/>
    <col min="4359" max="4608" width="11.42578125" style="3"/>
    <col min="4609" max="4609" width="13.5703125" style="3" customWidth="1"/>
    <col min="4610" max="4610" width="57.42578125" style="3" customWidth="1"/>
    <col min="4611" max="4611" width="8.42578125" style="3" customWidth="1"/>
    <col min="4612" max="4612" width="9" style="3" customWidth="1"/>
    <col min="4613" max="4613" width="10.28515625" style="3" customWidth="1"/>
    <col min="4614" max="4614" width="20" style="3" customWidth="1"/>
    <col min="4615" max="4864" width="11.42578125" style="3"/>
    <col min="4865" max="4865" width="13.5703125" style="3" customWidth="1"/>
    <col min="4866" max="4866" width="57.42578125" style="3" customWidth="1"/>
    <col min="4867" max="4867" width="8.42578125" style="3" customWidth="1"/>
    <col min="4868" max="4868" width="9" style="3" customWidth="1"/>
    <col min="4869" max="4869" width="10.28515625" style="3" customWidth="1"/>
    <col min="4870" max="4870" width="20" style="3" customWidth="1"/>
    <col min="4871" max="5120" width="11.42578125" style="3"/>
    <col min="5121" max="5121" width="13.5703125" style="3" customWidth="1"/>
    <col min="5122" max="5122" width="57.42578125" style="3" customWidth="1"/>
    <col min="5123" max="5123" width="8.42578125" style="3" customWidth="1"/>
    <col min="5124" max="5124" width="9" style="3" customWidth="1"/>
    <col min="5125" max="5125" width="10.28515625" style="3" customWidth="1"/>
    <col min="5126" max="5126" width="20" style="3" customWidth="1"/>
    <col min="5127" max="5376" width="11.42578125" style="3"/>
    <col min="5377" max="5377" width="13.5703125" style="3" customWidth="1"/>
    <col min="5378" max="5378" width="57.42578125" style="3" customWidth="1"/>
    <col min="5379" max="5379" width="8.42578125" style="3" customWidth="1"/>
    <col min="5380" max="5380" width="9" style="3" customWidth="1"/>
    <col min="5381" max="5381" width="10.28515625" style="3" customWidth="1"/>
    <col min="5382" max="5382" width="20" style="3" customWidth="1"/>
    <col min="5383" max="5632" width="11.42578125" style="3"/>
    <col min="5633" max="5633" width="13.5703125" style="3" customWidth="1"/>
    <col min="5634" max="5634" width="57.42578125" style="3" customWidth="1"/>
    <col min="5635" max="5635" width="8.42578125" style="3" customWidth="1"/>
    <col min="5636" max="5636" width="9" style="3" customWidth="1"/>
    <col min="5637" max="5637" width="10.28515625" style="3" customWidth="1"/>
    <col min="5638" max="5638" width="20" style="3" customWidth="1"/>
    <col min="5639" max="5888" width="11.42578125" style="3"/>
    <col min="5889" max="5889" width="13.5703125" style="3" customWidth="1"/>
    <col min="5890" max="5890" width="57.42578125" style="3" customWidth="1"/>
    <col min="5891" max="5891" width="8.42578125" style="3" customWidth="1"/>
    <col min="5892" max="5892" width="9" style="3" customWidth="1"/>
    <col min="5893" max="5893" width="10.28515625" style="3" customWidth="1"/>
    <col min="5894" max="5894" width="20" style="3" customWidth="1"/>
    <col min="5895" max="6144" width="11.42578125" style="3"/>
    <col min="6145" max="6145" width="13.5703125" style="3" customWidth="1"/>
    <col min="6146" max="6146" width="57.42578125" style="3" customWidth="1"/>
    <col min="6147" max="6147" width="8.42578125" style="3" customWidth="1"/>
    <col min="6148" max="6148" width="9" style="3" customWidth="1"/>
    <col min="6149" max="6149" width="10.28515625" style="3" customWidth="1"/>
    <col min="6150" max="6150" width="20" style="3" customWidth="1"/>
    <col min="6151" max="6400" width="11.42578125" style="3"/>
    <col min="6401" max="6401" width="13.5703125" style="3" customWidth="1"/>
    <col min="6402" max="6402" width="57.42578125" style="3" customWidth="1"/>
    <col min="6403" max="6403" width="8.42578125" style="3" customWidth="1"/>
    <col min="6404" max="6404" width="9" style="3" customWidth="1"/>
    <col min="6405" max="6405" width="10.28515625" style="3" customWidth="1"/>
    <col min="6406" max="6406" width="20" style="3" customWidth="1"/>
    <col min="6407" max="6656" width="11.42578125" style="3"/>
    <col min="6657" max="6657" width="13.5703125" style="3" customWidth="1"/>
    <col min="6658" max="6658" width="57.42578125" style="3" customWidth="1"/>
    <col min="6659" max="6659" width="8.42578125" style="3" customWidth="1"/>
    <col min="6660" max="6660" width="9" style="3" customWidth="1"/>
    <col min="6661" max="6661" width="10.28515625" style="3" customWidth="1"/>
    <col min="6662" max="6662" width="20" style="3" customWidth="1"/>
    <col min="6663" max="6912" width="11.42578125" style="3"/>
    <col min="6913" max="6913" width="13.5703125" style="3" customWidth="1"/>
    <col min="6914" max="6914" width="57.42578125" style="3" customWidth="1"/>
    <col min="6915" max="6915" width="8.42578125" style="3" customWidth="1"/>
    <col min="6916" max="6916" width="9" style="3" customWidth="1"/>
    <col min="6917" max="6917" width="10.28515625" style="3" customWidth="1"/>
    <col min="6918" max="6918" width="20" style="3" customWidth="1"/>
    <col min="6919" max="7168" width="11.42578125" style="3"/>
    <col min="7169" max="7169" width="13.5703125" style="3" customWidth="1"/>
    <col min="7170" max="7170" width="57.42578125" style="3" customWidth="1"/>
    <col min="7171" max="7171" width="8.42578125" style="3" customWidth="1"/>
    <col min="7172" max="7172" width="9" style="3" customWidth="1"/>
    <col min="7173" max="7173" width="10.28515625" style="3" customWidth="1"/>
    <col min="7174" max="7174" width="20" style="3" customWidth="1"/>
    <col min="7175" max="7424" width="11.42578125" style="3"/>
    <col min="7425" max="7425" width="13.5703125" style="3" customWidth="1"/>
    <col min="7426" max="7426" width="57.42578125" style="3" customWidth="1"/>
    <col min="7427" max="7427" width="8.42578125" style="3" customWidth="1"/>
    <col min="7428" max="7428" width="9" style="3" customWidth="1"/>
    <col min="7429" max="7429" width="10.28515625" style="3" customWidth="1"/>
    <col min="7430" max="7430" width="20" style="3" customWidth="1"/>
    <col min="7431" max="7680" width="11.42578125" style="3"/>
    <col min="7681" max="7681" width="13.5703125" style="3" customWidth="1"/>
    <col min="7682" max="7682" width="57.42578125" style="3" customWidth="1"/>
    <col min="7683" max="7683" width="8.42578125" style="3" customWidth="1"/>
    <col min="7684" max="7684" width="9" style="3" customWidth="1"/>
    <col min="7685" max="7685" width="10.28515625" style="3" customWidth="1"/>
    <col min="7686" max="7686" width="20" style="3" customWidth="1"/>
    <col min="7687" max="7936" width="11.42578125" style="3"/>
    <col min="7937" max="7937" width="13.5703125" style="3" customWidth="1"/>
    <col min="7938" max="7938" width="57.42578125" style="3" customWidth="1"/>
    <col min="7939" max="7939" width="8.42578125" style="3" customWidth="1"/>
    <col min="7940" max="7940" width="9" style="3" customWidth="1"/>
    <col min="7941" max="7941" width="10.28515625" style="3" customWidth="1"/>
    <col min="7942" max="7942" width="20" style="3" customWidth="1"/>
    <col min="7943" max="8192" width="11.42578125" style="3"/>
    <col min="8193" max="8193" width="13.5703125" style="3" customWidth="1"/>
    <col min="8194" max="8194" width="57.42578125" style="3" customWidth="1"/>
    <col min="8195" max="8195" width="8.42578125" style="3" customWidth="1"/>
    <col min="8196" max="8196" width="9" style="3" customWidth="1"/>
    <col min="8197" max="8197" width="10.28515625" style="3" customWidth="1"/>
    <col min="8198" max="8198" width="20" style="3" customWidth="1"/>
    <col min="8199" max="8448" width="11.42578125" style="3"/>
    <col min="8449" max="8449" width="13.5703125" style="3" customWidth="1"/>
    <col min="8450" max="8450" width="57.42578125" style="3" customWidth="1"/>
    <col min="8451" max="8451" width="8.42578125" style="3" customWidth="1"/>
    <col min="8452" max="8452" width="9" style="3" customWidth="1"/>
    <col min="8453" max="8453" width="10.28515625" style="3" customWidth="1"/>
    <col min="8454" max="8454" width="20" style="3" customWidth="1"/>
    <col min="8455" max="8704" width="11.42578125" style="3"/>
    <col min="8705" max="8705" width="13.5703125" style="3" customWidth="1"/>
    <col min="8706" max="8706" width="57.42578125" style="3" customWidth="1"/>
    <col min="8707" max="8707" width="8.42578125" style="3" customWidth="1"/>
    <col min="8708" max="8708" width="9" style="3" customWidth="1"/>
    <col min="8709" max="8709" width="10.28515625" style="3" customWidth="1"/>
    <col min="8710" max="8710" width="20" style="3" customWidth="1"/>
    <col min="8711" max="8960" width="11.42578125" style="3"/>
    <col min="8961" max="8961" width="13.5703125" style="3" customWidth="1"/>
    <col min="8962" max="8962" width="57.42578125" style="3" customWidth="1"/>
    <col min="8963" max="8963" width="8.42578125" style="3" customWidth="1"/>
    <col min="8964" max="8964" width="9" style="3" customWidth="1"/>
    <col min="8965" max="8965" width="10.28515625" style="3" customWidth="1"/>
    <col min="8966" max="8966" width="20" style="3" customWidth="1"/>
    <col min="8967" max="9216" width="11.42578125" style="3"/>
    <col min="9217" max="9217" width="13.5703125" style="3" customWidth="1"/>
    <col min="9218" max="9218" width="57.42578125" style="3" customWidth="1"/>
    <col min="9219" max="9219" width="8.42578125" style="3" customWidth="1"/>
    <col min="9220" max="9220" width="9" style="3" customWidth="1"/>
    <col min="9221" max="9221" width="10.28515625" style="3" customWidth="1"/>
    <col min="9222" max="9222" width="20" style="3" customWidth="1"/>
    <col min="9223" max="9472" width="11.42578125" style="3"/>
    <col min="9473" max="9473" width="13.5703125" style="3" customWidth="1"/>
    <col min="9474" max="9474" width="57.42578125" style="3" customWidth="1"/>
    <col min="9475" max="9475" width="8.42578125" style="3" customWidth="1"/>
    <col min="9476" max="9476" width="9" style="3" customWidth="1"/>
    <col min="9477" max="9477" width="10.28515625" style="3" customWidth="1"/>
    <col min="9478" max="9478" width="20" style="3" customWidth="1"/>
    <col min="9479" max="9728" width="11.42578125" style="3"/>
    <col min="9729" max="9729" width="13.5703125" style="3" customWidth="1"/>
    <col min="9730" max="9730" width="57.42578125" style="3" customWidth="1"/>
    <col min="9731" max="9731" width="8.42578125" style="3" customWidth="1"/>
    <col min="9732" max="9732" width="9" style="3" customWidth="1"/>
    <col min="9733" max="9733" width="10.28515625" style="3" customWidth="1"/>
    <col min="9734" max="9734" width="20" style="3" customWidth="1"/>
    <col min="9735" max="9984" width="11.42578125" style="3"/>
    <col min="9985" max="9985" width="13.5703125" style="3" customWidth="1"/>
    <col min="9986" max="9986" width="57.42578125" style="3" customWidth="1"/>
    <col min="9987" max="9987" width="8.42578125" style="3" customWidth="1"/>
    <col min="9988" max="9988" width="9" style="3" customWidth="1"/>
    <col min="9989" max="9989" width="10.28515625" style="3" customWidth="1"/>
    <col min="9990" max="9990" width="20" style="3" customWidth="1"/>
    <col min="9991" max="10240" width="11.42578125" style="3"/>
    <col min="10241" max="10241" width="13.5703125" style="3" customWidth="1"/>
    <col min="10242" max="10242" width="57.42578125" style="3" customWidth="1"/>
    <col min="10243" max="10243" width="8.42578125" style="3" customWidth="1"/>
    <col min="10244" max="10244" width="9" style="3" customWidth="1"/>
    <col min="10245" max="10245" width="10.28515625" style="3" customWidth="1"/>
    <col min="10246" max="10246" width="20" style="3" customWidth="1"/>
    <col min="10247" max="10496" width="11.42578125" style="3"/>
    <col min="10497" max="10497" width="13.5703125" style="3" customWidth="1"/>
    <col min="10498" max="10498" width="57.42578125" style="3" customWidth="1"/>
    <col min="10499" max="10499" width="8.42578125" style="3" customWidth="1"/>
    <col min="10500" max="10500" width="9" style="3" customWidth="1"/>
    <col min="10501" max="10501" width="10.28515625" style="3" customWidth="1"/>
    <col min="10502" max="10502" width="20" style="3" customWidth="1"/>
    <col min="10503" max="10752" width="11.42578125" style="3"/>
    <col min="10753" max="10753" width="13.5703125" style="3" customWidth="1"/>
    <col min="10754" max="10754" width="57.42578125" style="3" customWidth="1"/>
    <col min="10755" max="10755" width="8.42578125" style="3" customWidth="1"/>
    <col min="10756" max="10756" width="9" style="3" customWidth="1"/>
    <col min="10757" max="10757" width="10.28515625" style="3" customWidth="1"/>
    <col min="10758" max="10758" width="20" style="3" customWidth="1"/>
    <col min="10759" max="11008" width="11.42578125" style="3"/>
    <col min="11009" max="11009" width="13.5703125" style="3" customWidth="1"/>
    <col min="11010" max="11010" width="57.42578125" style="3" customWidth="1"/>
    <col min="11011" max="11011" width="8.42578125" style="3" customWidth="1"/>
    <col min="11012" max="11012" width="9" style="3" customWidth="1"/>
    <col min="11013" max="11013" width="10.28515625" style="3" customWidth="1"/>
    <col min="11014" max="11014" width="20" style="3" customWidth="1"/>
    <col min="11015" max="11264" width="11.42578125" style="3"/>
    <col min="11265" max="11265" width="13.5703125" style="3" customWidth="1"/>
    <col min="11266" max="11266" width="57.42578125" style="3" customWidth="1"/>
    <col min="11267" max="11267" width="8.42578125" style="3" customWidth="1"/>
    <col min="11268" max="11268" width="9" style="3" customWidth="1"/>
    <col min="11269" max="11269" width="10.28515625" style="3" customWidth="1"/>
    <col min="11270" max="11270" width="20" style="3" customWidth="1"/>
    <col min="11271" max="11520" width="11.42578125" style="3"/>
    <col min="11521" max="11521" width="13.5703125" style="3" customWidth="1"/>
    <col min="11522" max="11522" width="57.42578125" style="3" customWidth="1"/>
    <col min="11523" max="11523" width="8.42578125" style="3" customWidth="1"/>
    <col min="11524" max="11524" width="9" style="3" customWidth="1"/>
    <col min="11525" max="11525" width="10.28515625" style="3" customWidth="1"/>
    <col min="11526" max="11526" width="20" style="3" customWidth="1"/>
    <col min="11527" max="11776" width="11.42578125" style="3"/>
    <col min="11777" max="11777" width="13.5703125" style="3" customWidth="1"/>
    <col min="11778" max="11778" width="57.42578125" style="3" customWidth="1"/>
    <col min="11779" max="11779" width="8.42578125" style="3" customWidth="1"/>
    <col min="11780" max="11780" width="9" style="3" customWidth="1"/>
    <col min="11781" max="11781" width="10.28515625" style="3" customWidth="1"/>
    <col min="11782" max="11782" width="20" style="3" customWidth="1"/>
    <col min="11783" max="12032" width="11.42578125" style="3"/>
    <col min="12033" max="12033" width="13.5703125" style="3" customWidth="1"/>
    <col min="12034" max="12034" width="57.42578125" style="3" customWidth="1"/>
    <col min="12035" max="12035" width="8.42578125" style="3" customWidth="1"/>
    <col min="12036" max="12036" width="9" style="3" customWidth="1"/>
    <col min="12037" max="12037" width="10.28515625" style="3" customWidth="1"/>
    <col min="12038" max="12038" width="20" style="3" customWidth="1"/>
    <col min="12039" max="12288" width="11.42578125" style="3"/>
    <col min="12289" max="12289" width="13.5703125" style="3" customWidth="1"/>
    <col min="12290" max="12290" width="57.42578125" style="3" customWidth="1"/>
    <col min="12291" max="12291" width="8.42578125" style="3" customWidth="1"/>
    <col min="12292" max="12292" width="9" style="3" customWidth="1"/>
    <col min="12293" max="12293" width="10.28515625" style="3" customWidth="1"/>
    <col min="12294" max="12294" width="20" style="3" customWidth="1"/>
    <col min="12295" max="12544" width="11.42578125" style="3"/>
    <col min="12545" max="12545" width="13.5703125" style="3" customWidth="1"/>
    <col min="12546" max="12546" width="57.42578125" style="3" customWidth="1"/>
    <col min="12547" max="12547" width="8.42578125" style="3" customWidth="1"/>
    <col min="12548" max="12548" width="9" style="3" customWidth="1"/>
    <col min="12549" max="12549" width="10.28515625" style="3" customWidth="1"/>
    <col min="12550" max="12550" width="20" style="3" customWidth="1"/>
    <col min="12551" max="12800" width="11.42578125" style="3"/>
    <col min="12801" max="12801" width="13.5703125" style="3" customWidth="1"/>
    <col min="12802" max="12802" width="57.42578125" style="3" customWidth="1"/>
    <col min="12803" max="12803" width="8.42578125" style="3" customWidth="1"/>
    <col min="12804" max="12804" width="9" style="3" customWidth="1"/>
    <col min="12805" max="12805" width="10.28515625" style="3" customWidth="1"/>
    <col min="12806" max="12806" width="20" style="3" customWidth="1"/>
    <col min="12807" max="13056" width="11.42578125" style="3"/>
    <col min="13057" max="13057" width="13.5703125" style="3" customWidth="1"/>
    <col min="13058" max="13058" width="57.42578125" style="3" customWidth="1"/>
    <col min="13059" max="13059" width="8.42578125" style="3" customWidth="1"/>
    <col min="13060" max="13060" width="9" style="3" customWidth="1"/>
    <col min="13061" max="13061" width="10.28515625" style="3" customWidth="1"/>
    <col min="13062" max="13062" width="20" style="3" customWidth="1"/>
    <col min="13063" max="13312" width="11.42578125" style="3"/>
    <col min="13313" max="13313" width="13.5703125" style="3" customWidth="1"/>
    <col min="13314" max="13314" width="57.42578125" style="3" customWidth="1"/>
    <col min="13315" max="13315" width="8.42578125" style="3" customWidth="1"/>
    <col min="13316" max="13316" width="9" style="3" customWidth="1"/>
    <col min="13317" max="13317" width="10.28515625" style="3" customWidth="1"/>
    <col min="13318" max="13318" width="20" style="3" customWidth="1"/>
    <col min="13319" max="13568" width="11.42578125" style="3"/>
    <col min="13569" max="13569" width="13.5703125" style="3" customWidth="1"/>
    <col min="13570" max="13570" width="57.42578125" style="3" customWidth="1"/>
    <col min="13571" max="13571" width="8.42578125" style="3" customWidth="1"/>
    <col min="13572" max="13572" width="9" style="3" customWidth="1"/>
    <col min="13573" max="13573" width="10.28515625" style="3" customWidth="1"/>
    <col min="13574" max="13574" width="20" style="3" customWidth="1"/>
    <col min="13575" max="13824" width="11.42578125" style="3"/>
    <col min="13825" max="13825" width="13.5703125" style="3" customWidth="1"/>
    <col min="13826" max="13826" width="57.42578125" style="3" customWidth="1"/>
    <col min="13827" max="13827" width="8.42578125" style="3" customWidth="1"/>
    <col min="13828" max="13828" width="9" style="3" customWidth="1"/>
    <col min="13829" max="13829" width="10.28515625" style="3" customWidth="1"/>
    <col min="13830" max="13830" width="20" style="3" customWidth="1"/>
    <col min="13831" max="14080" width="11.42578125" style="3"/>
    <col min="14081" max="14081" width="13.5703125" style="3" customWidth="1"/>
    <col min="14082" max="14082" width="57.42578125" style="3" customWidth="1"/>
    <col min="14083" max="14083" width="8.42578125" style="3" customWidth="1"/>
    <col min="14084" max="14084" width="9" style="3" customWidth="1"/>
    <col min="14085" max="14085" width="10.28515625" style="3" customWidth="1"/>
    <col min="14086" max="14086" width="20" style="3" customWidth="1"/>
    <col min="14087" max="14336" width="11.42578125" style="3"/>
    <col min="14337" max="14337" width="13.5703125" style="3" customWidth="1"/>
    <col min="14338" max="14338" width="57.42578125" style="3" customWidth="1"/>
    <col min="14339" max="14339" width="8.42578125" style="3" customWidth="1"/>
    <col min="14340" max="14340" width="9" style="3" customWidth="1"/>
    <col min="14341" max="14341" width="10.28515625" style="3" customWidth="1"/>
    <col min="14342" max="14342" width="20" style="3" customWidth="1"/>
    <col min="14343" max="14592" width="11.42578125" style="3"/>
    <col min="14593" max="14593" width="13.5703125" style="3" customWidth="1"/>
    <col min="14594" max="14594" width="57.42578125" style="3" customWidth="1"/>
    <col min="14595" max="14595" width="8.42578125" style="3" customWidth="1"/>
    <col min="14596" max="14596" width="9" style="3" customWidth="1"/>
    <col min="14597" max="14597" width="10.28515625" style="3" customWidth="1"/>
    <col min="14598" max="14598" width="20" style="3" customWidth="1"/>
    <col min="14599" max="14848" width="11.42578125" style="3"/>
    <col min="14849" max="14849" width="13.5703125" style="3" customWidth="1"/>
    <col min="14850" max="14850" width="57.42578125" style="3" customWidth="1"/>
    <col min="14851" max="14851" width="8.42578125" style="3" customWidth="1"/>
    <col min="14852" max="14852" width="9" style="3" customWidth="1"/>
    <col min="14853" max="14853" width="10.28515625" style="3" customWidth="1"/>
    <col min="14854" max="14854" width="20" style="3" customWidth="1"/>
    <col min="14855" max="15104" width="11.42578125" style="3"/>
    <col min="15105" max="15105" width="13.5703125" style="3" customWidth="1"/>
    <col min="15106" max="15106" width="57.42578125" style="3" customWidth="1"/>
    <col min="15107" max="15107" width="8.42578125" style="3" customWidth="1"/>
    <col min="15108" max="15108" width="9" style="3" customWidth="1"/>
    <col min="15109" max="15109" width="10.28515625" style="3" customWidth="1"/>
    <col min="15110" max="15110" width="20" style="3" customWidth="1"/>
    <col min="15111" max="15360" width="11.42578125" style="3"/>
    <col min="15361" max="15361" width="13.5703125" style="3" customWidth="1"/>
    <col min="15362" max="15362" width="57.42578125" style="3" customWidth="1"/>
    <col min="15363" max="15363" width="8.42578125" style="3" customWidth="1"/>
    <col min="15364" max="15364" width="9" style="3" customWidth="1"/>
    <col min="15365" max="15365" width="10.28515625" style="3" customWidth="1"/>
    <col min="15366" max="15366" width="20" style="3" customWidth="1"/>
    <col min="15367" max="15616" width="11.42578125" style="3"/>
    <col min="15617" max="15617" width="13.5703125" style="3" customWidth="1"/>
    <col min="15618" max="15618" width="57.42578125" style="3" customWidth="1"/>
    <col min="15619" max="15619" width="8.42578125" style="3" customWidth="1"/>
    <col min="15620" max="15620" width="9" style="3" customWidth="1"/>
    <col min="15621" max="15621" width="10.28515625" style="3" customWidth="1"/>
    <col min="15622" max="15622" width="20" style="3" customWidth="1"/>
    <col min="15623" max="15872" width="11.42578125" style="3"/>
    <col min="15873" max="15873" width="13.5703125" style="3" customWidth="1"/>
    <col min="15874" max="15874" width="57.42578125" style="3" customWidth="1"/>
    <col min="15875" max="15875" width="8.42578125" style="3" customWidth="1"/>
    <col min="15876" max="15876" width="9" style="3" customWidth="1"/>
    <col min="15877" max="15877" width="10.28515625" style="3" customWidth="1"/>
    <col min="15878" max="15878" width="20" style="3" customWidth="1"/>
    <col min="15879" max="16128" width="11.42578125" style="3"/>
    <col min="16129" max="16129" width="13.5703125" style="3" customWidth="1"/>
    <col min="16130" max="16130" width="57.42578125" style="3" customWidth="1"/>
    <col min="16131" max="16131" width="8.42578125" style="3" customWidth="1"/>
    <col min="16132" max="16132" width="9" style="3" customWidth="1"/>
    <col min="16133" max="16133" width="10.28515625" style="3" customWidth="1"/>
    <col min="16134" max="16134" width="20" style="3" customWidth="1"/>
    <col min="16135" max="16384" width="11.42578125" style="3"/>
  </cols>
  <sheetData>
    <row r="1" spans="1:9" ht="15.75" customHeight="1" x14ac:dyDescent="0.25">
      <c r="A1" s="1"/>
      <c r="B1" s="1"/>
      <c r="C1" s="1"/>
      <c r="D1" s="1"/>
      <c r="E1" s="1"/>
      <c r="F1" s="1"/>
      <c r="G1" s="1"/>
      <c r="H1" s="2"/>
      <c r="I1" s="2"/>
    </row>
    <row r="2" spans="1:9" ht="12.95" customHeight="1" x14ac:dyDescent="0.2">
      <c r="A2" s="4"/>
      <c r="B2" s="4"/>
      <c r="C2" s="4"/>
      <c r="D2" s="4"/>
      <c r="E2" s="4"/>
      <c r="F2" s="4"/>
      <c r="G2" s="4"/>
      <c r="H2" s="5"/>
      <c r="I2" s="5"/>
    </row>
    <row r="3" spans="1:9" ht="12.95" customHeight="1" x14ac:dyDescent="0.2">
      <c r="A3" s="6"/>
      <c r="B3" s="6"/>
      <c r="C3" s="6"/>
      <c r="D3" s="6"/>
      <c r="E3" s="6"/>
      <c r="F3" s="6"/>
      <c r="G3" s="6"/>
      <c r="H3" s="7"/>
      <c r="I3" s="7"/>
    </row>
    <row r="4" spans="1:9" ht="15" customHeight="1" x14ac:dyDescent="0.2">
      <c r="A4" s="6"/>
      <c r="B4" s="6"/>
      <c r="C4" s="6"/>
      <c r="D4" s="6"/>
      <c r="E4" s="6"/>
      <c r="F4" s="6"/>
      <c r="G4" s="6"/>
      <c r="H4" s="8"/>
    </row>
    <row r="5" spans="1:9" ht="15" customHeight="1" x14ac:dyDescent="0.2">
      <c r="A5" s="6"/>
      <c r="B5" s="6"/>
      <c r="C5" s="6"/>
      <c r="D5" s="6"/>
      <c r="E5" s="6"/>
      <c r="F5" s="6"/>
      <c r="G5" s="6"/>
      <c r="H5" s="8"/>
    </row>
    <row r="6" spans="1:9" ht="15" customHeight="1" x14ac:dyDescent="0.2">
      <c r="B6" s="9"/>
      <c r="C6" s="9"/>
      <c r="D6" s="9"/>
      <c r="E6" s="9"/>
      <c r="F6" s="9"/>
      <c r="G6" s="9"/>
      <c r="H6" s="8"/>
    </row>
    <row r="7" spans="1:9" x14ac:dyDescent="0.2">
      <c r="A7" s="10" t="s">
        <v>0</v>
      </c>
      <c r="B7" s="11" t="s">
        <v>182</v>
      </c>
      <c r="C7" s="12" t="s">
        <v>22</v>
      </c>
      <c r="D7" s="13"/>
      <c r="E7" s="14"/>
      <c r="F7" s="15" t="s">
        <v>2</v>
      </c>
      <c r="G7" s="15"/>
    </row>
    <row r="8" spans="1:9" ht="15" x14ac:dyDescent="0.25">
      <c r="A8" s="16" t="s">
        <v>4</v>
      </c>
      <c r="B8" s="17" t="s">
        <v>179</v>
      </c>
      <c r="C8" s="18" t="s">
        <v>23</v>
      </c>
      <c r="D8" s="19"/>
      <c r="E8" s="20"/>
      <c r="G8" s="21" t="s">
        <v>3</v>
      </c>
      <c r="H8" s="22"/>
    </row>
    <row r="9" spans="1:9" ht="45" customHeight="1" x14ac:dyDescent="0.2">
      <c r="A9" s="16"/>
      <c r="B9" s="23"/>
      <c r="C9" s="16"/>
      <c r="E9" s="24"/>
      <c r="G9" s="25" t="s">
        <v>181</v>
      </c>
    </row>
    <row r="10" spans="1:9" x14ac:dyDescent="0.2">
      <c r="A10" s="26" t="s">
        <v>6</v>
      </c>
      <c r="B10" s="27"/>
      <c r="C10" s="28" t="s">
        <v>7</v>
      </c>
      <c r="D10" s="29"/>
      <c r="E10" s="30" t="s">
        <v>8</v>
      </c>
      <c r="F10" s="11"/>
      <c r="G10" s="31" t="s">
        <v>9</v>
      </c>
    </row>
    <row r="11" spans="1:9" x14ac:dyDescent="0.2">
      <c r="A11" s="32"/>
      <c r="B11" s="33"/>
      <c r="C11" s="34"/>
      <c r="D11" s="35"/>
      <c r="E11" s="36" t="s">
        <v>10</v>
      </c>
      <c r="F11" s="37"/>
      <c r="G11" s="38" t="s">
        <v>28</v>
      </c>
    </row>
    <row r="12" spans="1:9" ht="15.75" customHeight="1" x14ac:dyDescent="0.2">
      <c r="A12" s="39" t="s">
        <v>24</v>
      </c>
      <c r="B12" s="40"/>
      <c r="C12" s="40"/>
      <c r="D12" s="40"/>
      <c r="E12" s="40"/>
      <c r="F12" s="40"/>
      <c r="G12" s="41"/>
    </row>
    <row r="13" spans="1:9" x14ac:dyDescent="0.2">
      <c r="A13" s="42"/>
      <c r="B13" s="43"/>
      <c r="C13" s="43"/>
      <c r="D13" s="43"/>
      <c r="E13" s="43"/>
      <c r="F13" s="43"/>
      <c r="G13" s="44"/>
    </row>
    <row r="14" spans="1:9" x14ac:dyDescent="0.2">
      <c r="A14" s="45" t="s">
        <v>12</v>
      </c>
      <c r="B14" s="46" t="s">
        <v>25</v>
      </c>
      <c r="C14" s="47" t="s">
        <v>18</v>
      </c>
      <c r="D14" s="48"/>
      <c r="E14" s="48"/>
      <c r="F14" s="48"/>
      <c r="G14" s="49"/>
    </row>
    <row r="15" spans="1:9" ht="15" x14ac:dyDescent="0.25">
      <c r="A15" s="50"/>
      <c r="B15" s="51"/>
      <c r="C15" s="52"/>
      <c r="D15" s="53"/>
      <c r="E15" s="53"/>
      <c r="F15" s="53"/>
      <c r="G15" s="54"/>
      <c r="I15" s="22"/>
    </row>
    <row r="16" spans="1:9" ht="9.75" customHeight="1" x14ac:dyDescent="0.2">
      <c r="A16" s="55"/>
      <c r="B16" s="56"/>
      <c r="C16" s="57"/>
      <c r="D16" s="58"/>
      <c r="E16" s="58"/>
      <c r="F16" s="58"/>
      <c r="G16" s="59"/>
    </row>
    <row r="17" spans="1:9" x14ac:dyDescent="0.2">
      <c r="A17" s="60"/>
      <c r="B17" s="61"/>
      <c r="C17" s="62"/>
      <c r="D17" s="63"/>
      <c r="E17" s="63"/>
      <c r="F17" s="63"/>
      <c r="G17" s="64"/>
    </row>
    <row r="18" spans="1:9" x14ac:dyDescent="0.2">
      <c r="A18" s="65" t="s">
        <v>31</v>
      </c>
      <c r="B18" s="66" t="s">
        <v>168</v>
      </c>
      <c r="C18" s="62"/>
      <c r="D18" s="63"/>
      <c r="E18" s="63"/>
      <c r="F18" s="63"/>
      <c r="G18" s="64"/>
    </row>
    <row r="19" spans="1:9" x14ac:dyDescent="0.2">
      <c r="A19" s="65" t="s">
        <v>37</v>
      </c>
      <c r="B19" s="66" t="s">
        <v>171</v>
      </c>
      <c r="C19" s="62"/>
      <c r="D19" s="63"/>
      <c r="E19" s="63"/>
      <c r="F19" s="63"/>
      <c r="G19" s="64"/>
    </row>
    <row r="20" spans="1:9" x14ac:dyDescent="0.2">
      <c r="A20" s="65" t="s">
        <v>38</v>
      </c>
      <c r="B20" s="66" t="s">
        <v>153</v>
      </c>
      <c r="C20" s="67"/>
      <c r="D20" s="68"/>
      <c r="E20" s="69"/>
      <c r="F20" s="69"/>
      <c r="G20" s="70"/>
    </row>
    <row r="21" spans="1:9" s="75" customFormat="1" x14ac:dyDescent="0.2">
      <c r="A21" s="65" t="s">
        <v>39</v>
      </c>
      <c r="B21" s="66" t="s">
        <v>154</v>
      </c>
      <c r="C21" s="71"/>
      <c r="D21" s="72"/>
      <c r="E21" s="72"/>
      <c r="F21" s="72"/>
      <c r="G21" s="73"/>
      <c r="H21" s="74"/>
      <c r="I21" s="74"/>
    </row>
    <row r="22" spans="1:9" s="75" customFormat="1" x14ac:dyDescent="0.2">
      <c r="A22" s="65" t="s">
        <v>40</v>
      </c>
      <c r="B22" s="66" t="s">
        <v>155</v>
      </c>
      <c r="C22" s="71"/>
      <c r="D22" s="72"/>
      <c r="E22" s="72"/>
      <c r="F22" s="72"/>
      <c r="G22" s="73"/>
      <c r="H22" s="74"/>
      <c r="I22" s="74"/>
    </row>
    <row r="23" spans="1:9" s="75" customFormat="1" x14ac:dyDescent="0.2">
      <c r="A23" s="60"/>
      <c r="B23" s="76"/>
      <c r="C23" s="71"/>
      <c r="D23" s="72"/>
      <c r="E23" s="72"/>
      <c r="F23" s="72"/>
      <c r="G23" s="73"/>
      <c r="H23" s="74"/>
      <c r="I23" s="74"/>
    </row>
    <row r="24" spans="1:9" s="75" customFormat="1" x14ac:dyDescent="0.2">
      <c r="A24" s="60"/>
      <c r="B24" s="76"/>
      <c r="C24" s="71"/>
      <c r="D24" s="72"/>
      <c r="E24" s="72"/>
      <c r="F24" s="72"/>
      <c r="G24" s="73"/>
      <c r="H24" s="74"/>
      <c r="I24" s="74"/>
    </row>
    <row r="25" spans="1:9" s="75" customFormat="1" ht="12" x14ac:dyDescent="0.2">
      <c r="A25" s="60"/>
      <c r="B25" s="76"/>
      <c r="C25" s="77"/>
      <c r="D25" s="78"/>
      <c r="E25" s="78"/>
      <c r="F25" s="78"/>
      <c r="G25" s="70"/>
    </row>
    <row r="26" spans="1:9" s="75" customFormat="1" ht="11.25" customHeight="1" x14ac:dyDescent="0.2">
      <c r="A26" s="60"/>
      <c r="B26" s="61"/>
      <c r="C26" s="77"/>
      <c r="D26" s="78"/>
      <c r="E26" s="78"/>
      <c r="F26" s="78"/>
      <c r="G26" s="70"/>
    </row>
    <row r="27" spans="1:9" s="75" customFormat="1" ht="12" x14ac:dyDescent="0.2">
      <c r="A27" s="60"/>
      <c r="B27" s="76"/>
      <c r="C27" s="77"/>
      <c r="D27" s="78"/>
      <c r="E27" s="78"/>
      <c r="F27" s="78"/>
      <c r="G27" s="70"/>
    </row>
    <row r="28" spans="1:9" s="75" customFormat="1" ht="11.25" x14ac:dyDescent="0.2">
      <c r="A28" s="79"/>
      <c r="B28" s="80"/>
      <c r="C28" s="77"/>
      <c r="D28" s="78"/>
      <c r="E28" s="78"/>
      <c r="F28" s="78"/>
      <c r="G28" s="70"/>
    </row>
    <row r="29" spans="1:9" s="75" customFormat="1" ht="11.25" x14ac:dyDescent="0.2">
      <c r="A29" s="79"/>
      <c r="B29" s="80" t="s">
        <v>26</v>
      </c>
      <c r="C29" s="77"/>
      <c r="D29" s="78"/>
      <c r="E29" s="78"/>
      <c r="F29" s="78"/>
      <c r="G29" s="70"/>
    </row>
    <row r="30" spans="1:9" s="75" customFormat="1" ht="11.25" x14ac:dyDescent="0.2">
      <c r="A30" s="79"/>
      <c r="B30" s="80" t="s">
        <v>27</v>
      </c>
      <c r="C30" s="77"/>
      <c r="D30" s="78"/>
      <c r="E30" s="78"/>
      <c r="F30" s="78"/>
      <c r="G30" s="70"/>
    </row>
    <row r="31" spans="1:9" s="75" customFormat="1" ht="11.25" x14ac:dyDescent="0.2">
      <c r="A31" s="81"/>
    </row>
    <row r="32" spans="1:9" s="75" customFormat="1" ht="11.25" x14ac:dyDescent="0.2">
      <c r="A32" s="81"/>
    </row>
    <row r="33" spans="1:1" s="75" customFormat="1" ht="11.25" x14ac:dyDescent="0.2">
      <c r="A33" s="81"/>
    </row>
    <row r="34" spans="1:1" s="75" customFormat="1" ht="11.25" x14ac:dyDescent="0.2">
      <c r="A34" s="81"/>
    </row>
    <row r="35" spans="1:1" s="75" customFormat="1" ht="11.25" x14ac:dyDescent="0.2">
      <c r="A35" s="81"/>
    </row>
    <row r="36" spans="1:1" s="75" customFormat="1" ht="11.25" x14ac:dyDescent="0.2">
      <c r="A36" s="81"/>
    </row>
    <row r="37" spans="1:1" s="75" customFormat="1" ht="11.25" x14ac:dyDescent="0.2">
      <c r="A37" s="81"/>
    </row>
    <row r="38" spans="1:1" s="75" customFormat="1" ht="11.25" x14ac:dyDescent="0.2">
      <c r="A38" s="81"/>
    </row>
    <row r="39" spans="1:1" s="75" customFormat="1" ht="11.25" x14ac:dyDescent="0.2">
      <c r="A39" s="81"/>
    </row>
    <row r="40" spans="1:1" s="75" customFormat="1" ht="11.25" x14ac:dyDescent="0.2">
      <c r="A40" s="81"/>
    </row>
    <row r="41" spans="1:1" s="75" customFormat="1" ht="11.25" x14ac:dyDescent="0.2">
      <c r="A41" s="81"/>
    </row>
    <row r="42" spans="1:1" s="75" customFormat="1" ht="11.25" x14ac:dyDescent="0.2">
      <c r="A42" s="81"/>
    </row>
    <row r="43" spans="1:1" s="75" customFormat="1" ht="11.25" x14ac:dyDescent="0.2">
      <c r="A43" s="81"/>
    </row>
    <row r="44" spans="1:1" s="75" customFormat="1" ht="11.25" x14ac:dyDescent="0.2">
      <c r="A44" s="81"/>
    </row>
    <row r="45" spans="1:1" s="75" customFormat="1" ht="11.25" x14ac:dyDescent="0.2">
      <c r="A45" s="81"/>
    </row>
    <row r="46" spans="1:1" s="75" customFormat="1" ht="11.25" x14ac:dyDescent="0.2">
      <c r="A46" s="81"/>
    </row>
    <row r="47" spans="1:1" s="75" customFormat="1" ht="11.25" x14ac:dyDescent="0.2">
      <c r="A47" s="81"/>
    </row>
    <row r="48" spans="1:1" s="75" customFormat="1" ht="11.25" x14ac:dyDescent="0.2">
      <c r="A48" s="81"/>
    </row>
    <row r="49" spans="1:1" s="75" customFormat="1" ht="11.25" x14ac:dyDescent="0.2">
      <c r="A49" s="81"/>
    </row>
    <row r="50" spans="1:1" s="75" customFormat="1" ht="11.25" x14ac:dyDescent="0.2">
      <c r="A50" s="81"/>
    </row>
    <row r="51" spans="1:1" s="75" customFormat="1" ht="11.25" x14ac:dyDescent="0.2">
      <c r="A51" s="81"/>
    </row>
    <row r="52" spans="1:1" s="75" customFormat="1" ht="11.25" x14ac:dyDescent="0.2">
      <c r="A52" s="81"/>
    </row>
    <row r="53" spans="1:1" s="75" customFormat="1" ht="11.25" x14ac:dyDescent="0.2">
      <c r="A53" s="81"/>
    </row>
    <row r="54" spans="1:1" s="75" customFormat="1" ht="11.25" x14ac:dyDescent="0.2">
      <c r="A54" s="81"/>
    </row>
    <row r="55" spans="1:1" s="75" customFormat="1" ht="11.25" x14ac:dyDescent="0.2">
      <c r="A55" s="81"/>
    </row>
    <row r="56" spans="1:1" s="75" customFormat="1" ht="11.25" x14ac:dyDescent="0.2">
      <c r="A56" s="81"/>
    </row>
    <row r="57" spans="1:1" s="75" customFormat="1" ht="11.25" x14ac:dyDescent="0.2">
      <c r="A57" s="81"/>
    </row>
    <row r="58" spans="1:1" s="75" customFormat="1" ht="11.25" x14ac:dyDescent="0.2">
      <c r="A58" s="81"/>
    </row>
    <row r="59" spans="1:1" s="75" customFormat="1" ht="11.25" x14ac:dyDescent="0.2">
      <c r="A59" s="81"/>
    </row>
    <row r="60" spans="1:1" s="75" customFormat="1" ht="11.25" x14ac:dyDescent="0.2">
      <c r="A60" s="81"/>
    </row>
    <row r="61" spans="1:1" s="75" customFormat="1" ht="11.25" x14ac:dyDescent="0.2">
      <c r="A61" s="81"/>
    </row>
    <row r="62" spans="1:1" s="75" customFormat="1" ht="11.25" x14ac:dyDescent="0.2">
      <c r="A62" s="81"/>
    </row>
    <row r="63" spans="1:1" s="75" customFormat="1" ht="11.25" x14ac:dyDescent="0.2">
      <c r="A63" s="81"/>
    </row>
    <row r="64" spans="1:1" s="75" customFormat="1" ht="11.25" x14ac:dyDescent="0.2">
      <c r="A64" s="81"/>
    </row>
    <row r="65" spans="1:1" s="75" customFormat="1" ht="11.25" x14ac:dyDescent="0.2">
      <c r="A65" s="81"/>
    </row>
    <row r="66" spans="1:1" s="75" customFormat="1" ht="11.25" x14ac:dyDescent="0.2">
      <c r="A66" s="81"/>
    </row>
    <row r="67" spans="1:1" s="75" customFormat="1" ht="11.25" x14ac:dyDescent="0.2">
      <c r="A67" s="81"/>
    </row>
    <row r="68" spans="1:1" s="75" customFormat="1" ht="11.25" x14ac:dyDescent="0.2">
      <c r="A68" s="81"/>
    </row>
    <row r="69" spans="1:1" s="75" customFormat="1" ht="11.25" x14ac:dyDescent="0.2">
      <c r="A69" s="81"/>
    </row>
    <row r="70" spans="1:1" s="75" customFormat="1" ht="11.25" x14ac:dyDescent="0.2">
      <c r="A70" s="81"/>
    </row>
    <row r="71" spans="1:1" s="75" customFormat="1" ht="11.25" x14ac:dyDescent="0.2">
      <c r="A71" s="81"/>
    </row>
    <row r="72" spans="1:1" s="75" customFormat="1" ht="11.25" x14ac:dyDescent="0.2">
      <c r="A72" s="81"/>
    </row>
    <row r="73" spans="1:1" s="75" customFormat="1" ht="11.25" x14ac:dyDescent="0.2">
      <c r="A73" s="81"/>
    </row>
    <row r="74" spans="1:1" s="75" customFormat="1" ht="11.25" x14ac:dyDescent="0.2">
      <c r="A74" s="81"/>
    </row>
    <row r="75" spans="1:1" s="75" customFormat="1" ht="11.25" x14ac:dyDescent="0.2">
      <c r="A75" s="81"/>
    </row>
    <row r="76" spans="1:1" s="75" customFormat="1" ht="11.25" x14ac:dyDescent="0.2">
      <c r="A76" s="81"/>
    </row>
    <row r="77" spans="1:1" s="75" customFormat="1" ht="11.25" x14ac:dyDescent="0.2">
      <c r="A77" s="81"/>
    </row>
    <row r="78" spans="1:1" s="75" customFormat="1" ht="11.25" x14ac:dyDescent="0.2"/>
    <row r="79" spans="1:1" s="75" customFormat="1" ht="11.25" x14ac:dyDescent="0.2"/>
    <row r="80" spans="1:1" s="75" customFormat="1" ht="11.25" x14ac:dyDescent="0.2"/>
    <row r="81" s="75" customFormat="1" ht="11.25" x14ac:dyDescent="0.2"/>
    <row r="82" s="75" customFormat="1" ht="11.25" x14ac:dyDescent="0.2"/>
    <row r="83" s="75" customFormat="1" ht="11.25" x14ac:dyDescent="0.2"/>
    <row r="84" s="75" customFormat="1" ht="11.25" x14ac:dyDescent="0.2"/>
    <row r="85" s="75" customFormat="1" ht="11.25" x14ac:dyDescent="0.2"/>
    <row r="86" s="75" customFormat="1" ht="11.25" x14ac:dyDescent="0.2"/>
    <row r="87" s="75" customFormat="1" ht="11.25" x14ac:dyDescent="0.2"/>
    <row r="88" s="75" customFormat="1" ht="11.25" x14ac:dyDescent="0.2"/>
    <row r="89" s="75" customFormat="1" ht="11.25" x14ac:dyDescent="0.2"/>
    <row r="90" s="75" customFormat="1" ht="11.25" x14ac:dyDescent="0.2"/>
    <row r="91" s="75" customFormat="1" ht="11.25" x14ac:dyDescent="0.2"/>
    <row r="92" s="75" customFormat="1" ht="11.25" x14ac:dyDescent="0.2"/>
    <row r="93" s="75" customFormat="1" ht="11.25" x14ac:dyDescent="0.2"/>
    <row r="94" s="75" customFormat="1" ht="11.25" x14ac:dyDescent="0.2"/>
    <row r="95" s="75" customFormat="1" ht="11.25" x14ac:dyDescent="0.2"/>
    <row r="96" s="75" customFormat="1" ht="11.25" x14ac:dyDescent="0.2"/>
    <row r="97" s="75" customFormat="1" ht="11.25" x14ac:dyDescent="0.2"/>
    <row r="98" s="75" customFormat="1" ht="11.25" x14ac:dyDescent="0.2"/>
    <row r="99" s="75" customFormat="1" ht="11.25" x14ac:dyDescent="0.2"/>
    <row r="100" s="75" customFormat="1" ht="11.25" x14ac:dyDescent="0.2"/>
    <row r="101" s="75" customFormat="1" ht="11.25" x14ac:dyDescent="0.2"/>
    <row r="102" s="75" customFormat="1" ht="11.25" x14ac:dyDescent="0.2"/>
    <row r="103" s="75" customFormat="1" ht="11.25" x14ac:dyDescent="0.2"/>
    <row r="104" s="75" customFormat="1" ht="11.25" x14ac:dyDescent="0.2"/>
    <row r="105" s="75" customFormat="1" ht="11.25" x14ac:dyDescent="0.2"/>
    <row r="106" s="75" customFormat="1" ht="11.25" x14ac:dyDescent="0.2"/>
    <row r="107" s="75" customFormat="1" ht="11.25" x14ac:dyDescent="0.2"/>
    <row r="108" s="75" customFormat="1" ht="11.25" x14ac:dyDescent="0.2"/>
    <row r="109" s="75" customFormat="1" ht="11.25" x14ac:dyDescent="0.2"/>
    <row r="110" s="75" customFormat="1" ht="11.25" x14ac:dyDescent="0.2"/>
    <row r="111" s="75" customFormat="1" ht="11.25" x14ac:dyDescent="0.2"/>
    <row r="112" s="75" customFormat="1" ht="11.25" x14ac:dyDescent="0.2"/>
    <row r="113" s="75" customFormat="1" ht="11.25" x14ac:dyDescent="0.2"/>
    <row r="114" s="75" customFormat="1" ht="11.25" x14ac:dyDescent="0.2"/>
    <row r="115" s="75" customFormat="1" ht="11.25" x14ac:dyDescent="0.2"/>
    <row r="116" s="75" customFormat="1" ht="11.25" x14ac:dyDescent="0.2"/>
    <row r="117" s="75" customFormat="1" ht="11.25" x14ac:dyDescent="0.2"/>
    <row r="118" s="75" customFormat="1" ht="11.25" x14ac:dyDescent="0.2"/>
    <row r="119" s="75" customFormat="1" ht="11.25" x14ac:dyDescent="0.2"/>
    <row r="120" s="75" customFormat="1" ht="11.25" x14ac:dyDescent="0.2"/>
    <row r="121" s="75" customFormat="1" ht="11.25" x14ac:dyDescent="0.2"/>
    <row r="122" s="75" customFormat="1" ht="11.25" x14ac:dyDescent="0.2"/>
    <row r="123" s="75" customFormat="1" ht="11.25" x14ac:dyDescent="0.2"/>
    <row r="124" s="75" customFormat="1" ht="11.25" x14ac:dyDescent="0.2"/>
    <row r="125" s="75" customFormat="1" ht="11.25" x14ac:dyDescent="0.2"/>
    <row r="126" s="75" customFormat="1" ht="11.25" x14ac:dyDescent="0.2"/>
    <row r="127" s="75" customFormat="1" ht="11.25" x14ac:dyDescent="0.2"/>
    <row r="128" s="75" customFormat="1" ht="11.25" x14ac:dyDescent="0.2"/>
    <row r="129" s="75" customFormat="1" ht="11.25" x14ac:dyDescent="0.2"/>
    <row r="130" s="75" customFormat="1" ht="11.25" x14ac:dyDescent="0.2"/>
    <row r="131" s="75" customFormat="1" ht="11.25" x14ac:dyDescent="0.2"/>
    <row r="132" s="75" customFormat="1" ht="11.25" x14ac:dyDescent="0.2"/>
    <row r="133" s="75" customFormat="1" ht="11.25" x14ac:dyDescent="0.2"/>
    <row r="134" s="75" customFormat="1" ht="11.25" x14ac:dyDescent="0.2"/>
    <row r="135" s="75" customFormat="1" ht="11.25" x14ac:dyDescent="0.2"/>
    <row r="136" s="75" customFormat="1" ht="11.25" x14ac:dyDescent="0.2"/>
    <row r="137" s="75" customFormat="1" ht="11.25" x14ac:dyDescent="0.2"/>
    <row r="138" s="75" customFormat="1" ht="11.25" x14ac:dyDescent="0.2"/>
    <row r="139" s="75" customFormat="1" ht="11.25" x14ac:dyDescent="0.2"/>
    <row r="140" s="75" customFormat="1" ht="11.25" x14ac:dyDescent="0.2"/>
    <row r="141" s="75" customFormat="1" ht="11.25" x14ac:dyDescent="0.2"/>
    <row r="142" s="75" customFormat="1" ht="11.25" x14ac:dyDescent="0.2"/>
    <row r="143" s="75" customFormat="1" ht="11.25" x14ac:dyDescent="0.2"/>
    <row r="144" s="75" customFormat="1" ht="11.25" x14ac:dyDescent="0.2"/>
    <row r="145" s="75" customFormat="1" ht="11.25" x14ac:dyDescent="0.2"/>
    <row r="146" s="75" customFormat="1" ht="11.25" x14ac:dyDescent="0.2"/>
    <row r="147" s="75" customFormat="1" ht="11.25" x14ac:dyDescent="0.2"/>
    <row r="148" s="75" customFormat="1" ht="11.25" x14ac:dyDescent="0.2"/>
    <row r="149" s="75" customFormat="1" ht="11.25" x14ac:dyDescent="0.2"/>
    <row r="150" s="75" customFormat="1" ht="11.25" x14ac:dyDescent="0.2"/>
    <row r="151" s="75" customFormat="1" ht="11.25" x14ac:dyDescent="0.2"/>
    <row r="152" s="75" customFormat="1" ht="11.25" x14ac:dyDescent="0.2"/>
    <row r="153" s="75" customFormat="1" ht="11.25" x14ac:dyDescent="0.2"/>
    <row r="154" s="75" customFormat="1" ht="11.25" x14ac:dyDescent="0.2"/>
    <row r="155" s="75" customFormat="1" ht="11.25" x14ac:dyDescent="0.2"/>
    <row r="156" s="75" customFormat="1" ht="11.25" x14ac:dyDescent="0.2"/>
    <row r="157" s="75" customFormat="1" ht="11.25" x14ac:dyDescent="0.2"/>
    <row r="158" s="75" customFormat="1" ht="11.25" x14ac:dyDescent="0.2"/>
    <row r="159" s="75" customFormat="1" ht="11.25" x14ac:dyDescent="0.2"/>
    <row r="160" s="75" customFormat="1" ht="11.25" x14ac:dyDescent="0.2"/>
    <row r="161" s="75" customFormat="1" ht="11.25" x14ac:dyDescent="0.2"/>
    <row r="162" s="75" customFormat="1" ht="11.25" x14ac:dyDescent="0.2"/>
    <row r="163" s="75" customFormat="1" ht="11.25" x14ac:dyDescent="0.2"/>
    <row r="164" s="75" customFormat="1" ht="11.25" x14ac:dyDescent="0.2"/>
    <row r="165" s="75" customFormat="1" ht="11.25" x14ac:dyDescent="0.2"/>
    <row r="166" s="75" customFormat="1" ht="11.25" x14ac:dyDescent="0.2"/>
    <row r="167" s="75" customFormat="1" ht="11.25" x14ac:dyDescent="0.2"/>
    <row r="168" s="75" customFormat="1" ht="11.25" x14ac:dyDescent="0.2"/>
    <row r="169" s="75" customFormat="1" ht="11.25" x14ac:dyDescent="0.2"/>
    <row r="170" s="75" customFormat="1" ht="11.25" x14ac:dyDescent="0.2"/>
    <row r="171" s="75" customFormat="1" ht="11.25" x14ac:dyDescent="0.2"/>
    <row r="172" s="75" customFormat="1" ht="11.25" x14ac:dyDescent="0.2"/>
    <row r="173" s="75" customFormat="1" ht="11.25" x14ac:dyDescent="0.2"/>
    <row r="174" s="75" customFormat="1" ht="11.25" x14ac:dyDescent="0.2"/>
    <row r="175" s="75" customFormat="1" ht="11.25" x14ac:dyDescent="0.2"/>
    <row r="176" s="75" customFormat="1" ht="11.25" x14ac:dyDescent="0.2"/>
    <row r="177" s="75" customFormat="1" ht="11.25" x14ac:dyDescent="0.2"/>
    <row r="178" s="75" customFormat="1" ht="11.25" x14ac:dyDescent="0.2"/>
    <row r="179" s="75" customFormat="1" ht="11.25" x14ac:dyDescent="0.2"/>
    <row r="180" s="75" customFormat="1" ht="11.25" x14ac:dyDescent="0.2"/>
    <row r="181" s="75" customFormat="1" ht="11.25" x14ac:dyDescent="0.2"/>
    <row r="182" s="75" customFormat="1" ht="11.25" x14ac:dyDescent="0.2"/>
    <row r="183" s="75" customFormat="1" ht="11.25" x14ac:dyDescent="0.2"/>
    <row r="184" s="75" customFormat="1" ht="11.25" x14ac:dyDescent="0.2"/>
    <row r="185" s="75" customFormat="1" ht="11.25" x14ac:dyDescent="0.2"/>
    <row r="186" s="75" customFormat="1" ht="11.25" x14ac:dyDescent="0.2"/>
    <row r="187" s="75" customFormat="1" ht="11.25" x14ac:dyDescent="0.2"/>
    <row r="188" s="75" customFormat="1" ht="11.25" x14ac:dyDescent="0.2"/>
    <row r="189" s="75" customFormat="1" ht="11.25" x14ac:dyDescent="0.2"/>
    <row r="190" s="75" customFormat="1" ht="11.25" x14ac:dyDescent="0.2"/>
    <row r="191" s="75" customFormat="1" ht="11.25" x14ac:dyDescent="0.2"/>
    <row r="192" s="75" customFormat="1" ht="11.25" x14ac:dyDescent="0.2"/>
    <row r="193" s="75" customFormat="1" ht="11.25" x14ac:dyDescent="0.2"/>
    <row r="194" s="75" customFormat="1" ht="11.25" x14ac:dyDescent="0.2"/>
    <row r="195" s="75" customFormat="1" ht="11.25" x14ac:dyDescent="0.2"/>
    <row r="196" s="75" customFormat="1" ht="11.25" x14ac:dyDescent="0.2"/>
    <row r="197" s="75" customFormat="1" ht="11.25" x14ac:dyDescent="0.2"/>
    <row r="198" s="75" customFormat="1" ht="11.25" x14ac:dyDescent="0.2"/>
    <row r="199" s="75" customFormat="1" ht="11.25" x14ac:dyDescent="0.2"/>
    <row r="200" s="75" customFormat="1" ht="11.25" x14ac:dyDescent="0.2"/>
    <row r="201" s="75" customFormat="1" ht="11.25" x14ac:dyDescent="0.2"/>
    <row r="202" s="75" customFormat="1" ht="11.25" x14ac:dyDescent="0.2"/>
    <row r="203" s="75" customFormat="1" ht="11.25" x14ac:dyDescent="0.2"/>
    <row r="204" s="75" customFormat="1" ht="11.25" x14ac:dyDescent="0.2"/>
    <row r="205" s="75" customFormat="1" ht="11.25" x14ac:dyDescent="0.2"/>
    <row r="206" s="75" customFormat="1" ht="11.25" x14ac:dyDescent="0.2"/>
    <row r="207" s="75" customFormat="1" ht="11.25" x14ac:dyDescent="0.2"/>
    <row r="208" s="75" customFormat="1" ht="11.25" x14ac:dyDescent="0.2"/>
    <row r="209" s="75" customFormat="1" ht="11.25" x14ac:dyDescent="0.2"/>
    <row r="210" s="75" customFormat="1" ht="11.25" x14ac:dyDescent="0.2"/>
    <row r="211" s="75" customFormat="1" ht="11.25" x14ac:dyDescent="0.2"/>
    <row r="212" s="75" customFormat="1" ht="11.25" x14ac:dyDescent="0.2"/>
    <row r="213" s="75" customFormat="1" ht="11.25" x14ac:dyDescent="0.2"/>
    <row r="214" s="75" customFormat="1" ht="11.25" x14ac:dyDescent="0.2"/>
    <row r="215" s="75" customFormat="1" ht="11.25" x14ac:dyDescent="0.2"/>
    <row r="216" s="75" customFormat="1" ht="11.25" x14ac:dyDescent="0.2"/>
    <row r="217" s="75" customFormat="1" ht="11.25" x14ac:dyDescent="0.2"/>
    <row r="218" s="75" customFormat="1" ht="11.25" x14ac:dyDescent="0.2"/>
    <row r="219" s="75" customFormat="1" ht="11.25" x14ac:dyDescent="0.2"/>
    <row r="220" s="75" customFormat="1" ht="11.25" x14ac:dyDescent="0.2"/>
    <row r="221" s="75" customFormat="1" ht="11.25" x14ac:dyDescent="0.2"/>
    <row r="222" s="75" customFormat="1" ht="11.25" x14ac:dyDescent="0.2"/>
    <row r="223" s="75" customFormat="1" ht="11.25" x14ac:dyDescent="0.2"/>
    <row r="224" s="75" customFormat="1" ht="11.25" x14ac:dyDescent="0.2"/>
    <row r="225" s="75" customFormat="1" ht="11.25" x14ac:dyDescent="0.2"/>
    <row r="226" s="75" customFormat="1" ht="11.25" x14ac:dyDescent="0.2"/>
    <row r="227" s="75" customFormat="1" ht="11.25" x14ac:dyDescent="0.2"/>
    <row r="228" s="75" customFormat="1" ht="11.25" x14ac:dyDescent="0.2"/>
    <row r="229" s="75" customFormat="1" ht="11.25" x14ac:dyDescent="0.2"/>
    <row r="230" s="75" customFormat="1" ht="11.25" x14ac:dyDescent="0.2"/>
    <row r="231" s="75" customFormat="1" ht="11.25" x14ac:dyDescent="0.2"/>
    <row r="232" s="75" customFormat="1" ht="11.25" x14ac:dyDescent="0.2"/>
    <row r="233" s="75" customFormat="1" ht="11.25" x14ac:dyDescent="0.2"/>
    <row r="234" s="75" customFormat="1" ht="11.25" x14ac:dyDescent="0.2"/>
    <row r="235" s="75" customFormat="1" ht="11.25" x14ac:dyDescent="0.2"/>
    <row r="236" s="75" customFormat="1" ht="11.25" x14ac:dyDescent="0.2"/>
    <row r="237" s="75" customFormat="1" ht="11.25" x14ac:dyDescent="0.2"/>
    <row r="238" s="75" customFormat="1" ht="11.25" x14ac:dyDescent="0.2"/>
    <row r="239" s="75" customFormat="1" ht="11.25" x14ac:dyDescent="0.2"/>
    <row r="240" s="75" customFormat="1" ht="11.25" x14ac:dyDescent="0.2"/>
    <row r="241" s="75" customFormat="1" ht="11.25" x14ac:dyDescent="0.2"/>
    <row r="242" s="75" customFormat="1" ht="11.25" x14ac:dyDescent="0.2"/>
    <row r="243" s="75" customFormat="1" ht="11.25" x14ac:dyDescent="0.2"/>
    <row r="244" s="75" customFormat="1" ht="11.25" x14ac:dyDescent="0.2"/>
    <row r="245" s="75" customFormat="1" ht="11.25" x14ac:dyDescent="0.2"/>
    <row r="246" s="75" customFormat="1" ht="11.25" x14ac:dyDescent="0.2"/>
    <row r="247" s="75" customFormat="1" ht="11.25" x14ac:dyDescent="0.2"/>
    <row r="248" s="75" customFormat="1" ht="11.25" x14ac:dyDescent="0.2"/>
    <row r="249" s="75" customFormat="1" ht="11.25" x14ac:dyDescent="0.2"/>
    <row r="250" s="75" customFormat="1" ht="11.25" x14ac:dyDescent="0.2"/>
    <row r="251" s="75" customFormat="1" ht="11.25" x14ac:dyDescent="0.2"/>
    <row r="252" s="75" customFormat="1" ht="11.25" x14ac:dyDescent="0.2"/>
    <row r="253" s="75" customFormat="1" ht="11.25" x14ac:dyDescent="0.2"/>
    <row r="254" s="75" customFormat="1" ht="11.25" x14ac:dyDescent="0.2"/>
    <row r="255" s="75" customFormat="1" ht="11.25" x14ac:dyDescent="0.2"/>
    <row r="256" s="75" customFormat="1" ht="11.25" x14ac:dyDescent="0.2"/>
    <row r="257" s="75" customFormat="1" ht="11.25" x14ac:dyDescent="0.2"/>
    <row r="258" s="75" customFormat="1" ht="11.25" x14ac:dyDescent="0.2"/>
    <row r="259" s="75" customFormat="1" ht="11.25" x14ac:dyDescent="0.2"/>
    <row r="260" s="75" customFormat="1" ht="11.25" x14ac:dyDescent="0.2"/>
    <row r="261" s="75" customFormat="1" ht="11.25" x14ac:dyDescent="0.2"/>
    <row r="262" s="75" customFormat="1" ht="11.25" x14ac:dyDescent="0.2"/>
    <row r="263" s="75" customFormat="1" ht="11.25" x14ac:dyDescent="0.2"/>
    <row r="264" s="75" customFormat="1" ht="11.25" x14ac:dyDescent="0.2"/>
    <row r="265" s="75" customFormat="1" ht="11.25" x14ac:dyDescent="0.2"/>
    <row r="266" s="75" customFormat="1" ht="11.25" x14ac:dyDescent="0.2"/>
    <row r="267" s="75" customFormat="1" ht="11.25" x14ac:dyDescent="0.2"/>
    <row r="268" s="75" customFormat="1" ht="11.25" x14ac:dyDescent="0.2"/>
    <row r="269" s="75" customFormat="1" ht="11.25" x14ac:dyDescent="0.2"/>
    <row r="270" s="75" customFormat="1" ht="11.25" x14ac:dyDescent="0.2"/>
    <row r="271" s="75" customFormat="1" ht="11.25" x14ac:dyDescent="0.2"/>
    <row r="272" s="75" customFormat="1" ht="11.25" x14ac:dyDescent="0.2"/>
    <row r="273" s="75" customFormat="1" ht="11.25" x14ac:dyDescent="0.2"/>
    <row r="274" s="75" customFormat="1" ht="11.25" x14ac:dyDescent="0.2"/>
    <row r="275" s="75" customFormat="1" ht="11.25" x14ac:dyDescent="0.2"/>
    <row r="276" s="75" customFormat="1" ht="11.25" x14ac:dyDescent="0.2"/>
    <row r="277" s="75" customFormat="1" ht="11.25" x14ac:dyDescent="0.2"/>
    <row r="278" s="75" customFormat="1" ht="11.25" x14ac:dyDescent="0.2"/>
    <row r="279" s="75" customFormat="1" ht="11.25" x14ac:dyDescent="0.2"/>
    <row r="280" s="75" customFormat="1" ht="11.25" x14ac:dyDescent="0.2"/>
    <row r="281" s="75" customFormat="1" ht="11.25" x14ac:dyDescent="0.2"/>
    <row r="282" s="75" customFormat="1" ht="11.25" x14ac:dyDescent="0.2"/>
    <row r="283" s="75" customFormat="1" ht="11.25" x14ac:dyDescent="0.2"/>
    <row r="284" s="75" customFormat="1" ht="11.25" x14ac:dyDescent="0.2"/>
    <row r="285" s="75" customFormat="1" ht="11.25" x14ac:dyDescent="0.2"/>
    <row r="286" s="75" customFormat="1" ht="11.25" x14ac:dyDescent="0.2"/>
    <row r="287" s="75" customFormat="1" ht="11.25" x14ac:dyDescent="0.2"/>
    <row r="288" s="75" customFormat="1" ht="11.25" x14ac:dyDescent="0.2"/>
    <row r="289" s="75" customFormat="1" ht="11.25" x14ac:dyDescent="0.2"/>
    <row r="290" s="75" customFormat="1" ht="11.25" x14ac:dyDescent="0.2"/>
    <row r="291" s="75" customFormat="1" ht="11.25" x14ac:dyDescent="0.2"/>
    <row r="292" s="75" customFormat="1" ht="11.25" x14ac:dyDescent="0.2"/>
    <row r="293" s="75" customFormat="1" ht="11.25" x14ac:dyDescent="0.2"/>
    <row r="294" s="75" customFormat="1" ht="11.25" x14ac:dyDescent="0.2"/>
    <row r="295" s="75" customFormat="1" ht="11.25" x14ac:dyDescent="0.2"/>
    <row r="296" s="75" customFormat="1" ht="11.25" x14ac:dyDescent="0.2"/>
    <row r="297" s="75" customFormat="1" ht="11.25" x14ac:dyDescent="0.2"/>
    <row r="298" s="75" customFormat="1" ht="11.25" x14ac:dyDescent="0.2"/>
    <row r="299" s="75" customFormat="1" ht="11.25" x14ac:dyDescent="0.2"/>
    <row r="300" s="75" customFormat="1" ht="11.25" x14ac:dyDescent="0.2"/>
    <row r="301" s="75" customFormat="1" ht="11.25" x14ac:dyDescent="0.2"/>
    <row r="302" s="75" customFormat="1" ht="11.25" x14ac:dyDescent="0.2"/>
    <row r="303" s="75" customFormat="1" ht="11.25" x14ac:dyDescent="0.2"/>
    <row r="304" s="75" customFormat="1" ht="11.25" x14ac:dyDescent="0.2"/>
    <row r="305" s="75" customFormat="1" ht="11.25" x14ac:dyDescent="0.2"/>
    <row r="306" s="75" customFormat="1" ht="11.25" x14ac:dyDescent="0.2"/>
    <row r="307" s="75" customFormat="1" ht="11.25" x14ac:dyDescent="0.2"/>
    <row r="308" s="75" customFormat="1" ht="11.25" x14ac:dyDescent="0.2"/>
    <row r="309" s="75" customFormat="1" ht="11.25" x14ac:dyDescent="0.2"/>
    <row r="310" s="75" customFormat="1" ht="11.25" x14ac:dyDescent="0.2"/>
    <row r="311" s="75" customFormat="1" ht="11.25" x14ac:dyDescent="0.2"/>
    <row r="312" s="75" customFormat="1" ht="11.25" x14ac:dyDescent="0.2"/>
    <row r="313" s="75" customFormat="1" ht="11.25" x14ac:dyDescent="0.2"/>
    <row r="314" s="75" customFormat="1" ht="11.25" x14ac:dyDescent="0.2"/>
    <row r="315" s="75" customFormat="1" ht="11.25" x14ac:dyDescent="0.2"/>
    <row r="316" s="75" customFormat="1" ht="11.25" x14ac:dyDescent="0.2"/>
    <row r="317" s="75" customFormat="1" ht="11.25" x14ac:dyDescent="0.2"/>
    <row r="318" s="75" customFormat="1" ht="11.25" x14ac:dyDescent="0.2"/>
    <row r="319" s="75" customFormat="1" ht="11.25" x14ac:dyDescent="0.2"/>
    <row r="320" s="75" customFormat="1" ht="11.25" x14ac:dyDescent="0.2"/>
    <row r="321" s="75" customFormat="1" ht="11.25" x14ac:dyDescent="0.2"/>
    <row r="322" s="75" customFormat="1" ht="11.25" x14ac:dyDescent="0.2"/>
    <row r="323" s="75" customFormat="1" ht="11.25" x14ac:dyDescent="0.2"/>
    <row r="324" s="75" customFormat="1" ht="11.25" x14ac:dyDescent="0.2"/>
    <row r="325" s="75" customFormat="1" ht="11.25" x14ac:dyDescent="0.2"/>
    <row r="326" s="75" customFormat="1" ht="11.25" x14ac:dyDescent="0.2"/>
    <row r="327" s="75" customFormat="1" ht="11.25" x14ac:dyDescent="0.2"/>
    <row r="328" s="75" customFormat="1" ht="11.25" x14ac:dyDescent="0.2"/>
    <row r="329" s="75" customFormat="1" ht="11.25" x14ac:dyDescent="0.2"/>
    <row r="330" s="75" customFormat="1" ht="11.25" x14ac:dyDescent="0.2"/>
    <row r="331" s="75" customFormat="1" ht="11.25" x14ac:dyDescent="0.2"/>
    <row r="332" s="75" customFormat="1" ht="11.25" x14ac:dyDescent="0.2"/>
    <row r="333" s="75" customFormat="1" ht="11.25" x14ac:dyDescent="0.2"/>
    <row r="334" s="75" customFormat="1" ht="11.25" x14ac:dyDescent="0.2"/>
    <row r="335" s="75" customFormat="1" ht="11.25" x14ac:dyDescent="0.2"/>
    <row r="336" s="75" customFormat="1" ht="11.25" x14ac:dyDescent="0.2"/>
    <row r="337" s="75" customFormat="1" ht="11.25" x14ac:dyDescent="0.2"/>
    <row r="338" s="75" customFormat="1" ht="11.25" x14ac:dyDescent="0.2"/>
    <row r="339" s="75" customFormat="1" ht="11.25" x14ac:dyDescent="0.2"/>
    <row r="340" s="75" customFormat="1" ht="11.25" x14ac:dyDescent="0.2"/>
    <row r="341" s="75" customFormat="1" ht="11.25" x14ac:dyDescent="0.2"/>
    <row r="342" s="75" customFormat="1" ht="11.25" x14ac:dyDescent="0.2"/>
    <row r="343" s="75" customFormat="1" ht="11.25" x14ac:dyDescent="0.2"/>
    <row r="344" s="75" customFormat="1" ht="11.25" x14ac:dyDescent="0.2"/>
    <row r="345" s="75" customFormat="1" ht="11.25" x14ac:dyDescent="0.2"/>
    <row r="346" s="75" customFormat="1" ht="11.25" x14ac:dyDescent="0.2"/>
    <row r="347" s="75" customFormat="1" ht="11.25" x14ac:dyDescent="0.2"/>
    <row r="348" s="75" customFormat="1" ht="11.25" x14ac:dyDescent="0.2"/>
    <row r="349" s="75" customFormat="1" ht="11.25" x14ac:dyDescent="0.2"/>
    <row r="350" s="75" customFormat="1" ht="11.25" x14ac:dyDescent="0.2"/>
    <row r="351" s="75" customFormat="1" ht="11.25" x14ac:dyDescent="0.2"/>
    <row r="352" s="75" customFormat="1" ht="11.25" x14ac:dyDescent="0.2"/>
    <row r="353" s="75" customFormat="1" ht="11.25" x14ac:dyDescent="0.2"/>
    <row r="354" s="75" customFormat="1" ht="11.25" x14ac:dyDescent="0.2"/>
    <row r="355" s="75" customFormat="1" ht="11.25" x14ac:dyDescent="0.2"/>
    <row r="356" s="75" customFormat="1" ht="11.25" x14ac:dyDescent="0.2"/>
    <row r="357" s="75" customFormat="1" ht="11.25" x14ac:dyDescent="0.2"/>
    <row r="358" s="75" customFormat="1" ht="11.25" x14ac:dyDescent="0.2"/>
    <row r="359" s="75" customFormat="1" ht="11.25" x14ac:dyDescent="0.2"/>
    <row r="360" s="75" customFormat="1" ht="11.25" x14ac:dyDescent="0.2"/>
    <row r="361" s="75" customFormat="1" ht="11.25" x14ac:dyDescent="0.2"/>
    <row r="362" s="75" customFormat="1" ht="11.25" x14ac:dyDescent="0.2"/>
    <row r="363" s="75" customFormat="1" ht="11.25" x14ac:dyDescent="0.2"/>
    <row r="364" s="75" customFormat="1" ht="11.25" x14ac:dyDescent="0.2"/>
    <row r="365" s="75" customFormat="1" ht="11.25" x14ac:dyDescent="0.2"/>
    <row r="366" s="75" customFormat="1" ht="11.25" x14ac:dyDescent="0.2"/>
    <row r="367" s="75" customFormat="1" ht="11.25" x14ac:dyDescent="0.2"/>
    <row r="368" s="75" customFormat="1" ht="11.25" x14ac:dyDescent="0.2"/>
    <row r="369" s="75" customFormat="1" ht="11.25" x14ac:dyDescent="0.2"/>
    <row r="370" s="75" customFormat="1" ht="11.25" x14ac:dyDescent="0.2"/>
    <row r="371" s="75" customFormat="1" ht="11.25" x14ac:dyDescent="0.2"/>
    <row r="372" s="75" customFormat="1" ht="11.25" x14ac:dyDescent="0.2"/>
    <row r="373" s="75" customFormat="1" ht="11.25" x14ac:dyDescent="0.2"/>
    <row r="374" s="75" customFormat="1" ht="11.25" x14ac:dyDescent="0.2"/>
    <row r="375" s="75" customFormat="1" ht="11.25" x14ac:dyDescent="0.2"/>
    <row r="376" s="75" customFormat="1" ht="11.25" x14ac:dyDescent="0.2"/>
    <row r="377" s="75" customFormat="1" ht="11.25" x14ac:dyDescent="0.2"/>
    <row r="378" s="75" customFormat="1" ht="11.25" x14ac:dyDescent="0.2"/>
    <row r="379" s="75" customFormat="1" ht="11.25" x14ac:dyDescent="0.2"/>
    <row r="380" s="75" customFormat="1" ht="11.25" x14ac:dyDescent="0.2"/>
    <row r="381" s="75" customFormat="1" ht="11.25" x14ac:dyDescent="0.2"/>
    <row r="382" s="75" customFormat="1" ht="11.25" x14ac:dyDescent="0.2"/>
    <row r="383" s="75" customFormat="1" ht="11.25" x14ac:dyDescent="0.2"/>
    <row r="384" s="75" customFormat="1" ht="11.25" x14ac:dyDescent="0.2"/>
    <row r="385" s="75" customFormat="1" ht="11.25" x14ac:dyDescent="0.2"/>
    <row r="386" s="75" customFormat="1" ht="11.25" x14ac:dyDescent="0.2"/>
    <row r="387" s="75" customFormat="1" ht="11.25" x14ac:dyDescent="0.2"/>
    <row r="388" s="75" customFormat="1" ht="11.25" x14ac:dyDescent="0.2"/>
    <row r="389" s="75" customFormat="1" ht="11.25" x14ac:dyDescent="0.2"/>
    <row r="390" s="75" customFormat="1" ht="11.25" x14ac:dyDescent="0.2"/>
    <row r="391" s="75" customFormat="1" ht="11.25" x14ac:dyDescent="0.2"/>
    <row r="392" s="75" customFormat="1" ht="11.25" x14ac:dyDescent="0.2"/>
    <row r="393" s="75" customFormat="1" ht="11.25" x14ac:dyDescent="0.2"/>
    <row r="394" s="75" customFormat="1" ht="11.25" x14ac:dyDescent="0.2"/>
    <row r="395" s="75" customFormat="1" ht="11.25" x14ac:dyDescent="0.2"/>
    <row r="396" s="75" customFormat="1" ht="11.25" x14ac:dyDescent="0.2"/>
    <row r="397" s="75" customFormat="1" ht="11.25" x14ac:dyDescent="0.2"/>
    <row r="398" s="75" customFormat="1" ht="11.25" x14ac:dyDescent="0.2"/>
    <row r="399" s="75" customFormat="1" ht="11.25" x14ac:dyDescent="0.2"/>
    <row r="400" s="75" customFormat="1" ht="11.25" x14ac:dyDescent="0.2"/>
    <row r="401" s="75" customFormat="1" ht="11.25" x14ac:dyDescent="0.2"/>
    <row r="402" s="75" customFormat="1" ht="11.25" x14ac:dyDescent="0.2"/>
    <row r="403" s="75" customFormat="1" ht="11.25" x14ac:dyDescent="0.2"/>
    <row r="404" s="75" customFormat="1" ht="11.25" x14ac:dyDescent="0.2"/>
    <row r="405" s="75" customFormat="1" ht="11.25" x14ac:dyDescent="0.2"/>
    <row r="406" s="75" customFormat="1" ht="11.25" x14ac:dyDescent="0.2"/>
    <row r="407" s="75" customFormat="1" ht="11.25" x14ac:dyDescent="0.2"/>
    <row r="408" s="75" customFormat="1" ht="11.25" x14ac:dyDescent="0.2"/>
    <row r="409" s="75" customFormat="1" ht="11.25" x14ac:dyDescent="0.2"/>
    <row r="410" s="75" customFormat="1" ht="11.25" x14ac:dyDescent="0.2"/>
    <row r="411" s="75" customFormat="1" ht="11.25" x14ac:dyDescent="0.2"/>
    <row r="412" s="75" customFormat="1" ht="11.25" x14ac:dyDescent="0.2"/>
    <row r="413" s="75" customFormat="1" ht="11.25" x14ac:dyDescent="0.2"/>
    <row r="414" s="75" customFormat="1" ht="11.25" x14ac:dyDescent="0.2"/>
    <row r="415" s="75" customFormat="1" ht="11.25" x14ac:dyDescent="0.2"/>
    <row r="416" s="75" customFormat="1" ht="11.25" x14ac:dyDescent="0.2"/>
    <row r="417" s="75" customFormat="1" ht="11.25" x14ac:dyDescent="0.2"/>
    <row r="418" s="75" customFormat="1" ht="11.25" x14ac:dyDescent="0.2"/>
    <row r="419" s="75" customFormat="1" ht="11.25" x14ac:dyDescent="0.2"/>
    <row r="420" s="75" customFormat="1" ht="11.25" x14ac:dyDescent="0.2"/>
    <row r="421" s="75" customFormat="1" ht="11.25" x14ac:dyDescent="0.2"/>
    <row r="422" s="75" customFormat="1" ht="11.25" x14ac:dyDescent="0.2"/>
    <row r="423" s="75" customFormat="1" ht="11.25" x14ac:dyDescent="0.2"/>
    <row r="424" s="75" customFormat="1" ht="11.25" x14ac:dyDescent="0.2"/>
    <row r="425" s="75" customFormat="1" ht="11.25" x14ac:dyDescent="0.2"/>
    <row r="426" s="75" customFormat="1" ht="11.25" x14ac:dyDescent="0.2"/>
    <row r="427" s="75" customFormat="1" ht="11.25" x14ac:dyDescent="0.2"/>
    <row r="428" s="75" customFormat="1" ht="11.25" x14ac:dyDescent="0.2"/>
    <row r="429" s="75" customFormat="1" ht="11.25" x14ac:dyDescent="0.2"/>
    <row r="430" s="75" customFormat="1" ht="11.25" x14ac:dyDescent="0.2"/>
    <row r="431" s="75" customFormat="1" ht="11.25" x14ac:dyDescent="0.2"/>
    <row r="432" s="75" customFormat="1" ht="11.25" x14ac:dyDescent="0.2"/>
    <row r="433" s="75" customFormat="1" ht="11.25" x14ac:dyDescent="0.2"/>
    <row r="434" s="75" customFormat="1" ht="11.25" x14ac:dyDescent="0.2"/>
    <row r="435" s="75" customFormat="1" ht="11.25" x14ac:dyDescent="0.2"/>
    <row r="436" s="75" customFormat="1" ht="11.25" x14ac:dyDescent="0.2"/>
    <row r="437" s="75" customFormat="1" ht="11.25" x14ac:dyDescent="0.2"/>
    <row r="438" s="75" customFormat="1" ht="11.25" x14ac:dyDescent="0.2"/>
    <row r="439" s="75" customFormat="1" ht="11.25" x14ac:dyDescent="0.2"/>
    <row r="440" s="75" customFormat="1" ht="11.25" x14ac:dyDescent="0.2"/>
    <row r="441" s="75" customFormat="1" ht="11.25" x14ac:dyDescent="0.2"/>
    <row r="442" s="75" customFormat="1" ht="11.25" x14ac:dyDescent="0.2"/>
    <row r="443" s="75" customFormat="1" ht="11.25" x14ac:dyDescent="0.2"/>
    <row r="444" s="75" customFormat="1" ht="11.25" x14ac:dyDescent="0.2"/>
    <row r="445" s="75" customFormat="1" ht="11.25" x14ac:dyDescent="0.2"/>
    <row r="446" s="75" customFormat="1" ht="11.25" x14ac:dyDescent="0.2"/>
    <row r="447" s="75" customFormat="1" ht="11.25" x14ac:dyDescent="0.2"/>
    <row r="448" s="75" customFormat="1" ht="11.25" x14ac:dyDescent="0.2"/>
    <row r="449" s="75" customFormat="1" ht="11.25" x14ac:dyDescent="0.2"/>
    <row r="450" s="75" customFormat="1" ht="11.25" x14ac:dyDescent="0.2"/>
    <row r="451" s="75" customFormat="1" ht="11.25" x14ac:dyDescent="0.2"/>
    <row r="452" s="75" customFormat="1" ht="11.25" x14ac:dyDescent="0.2"/>
    <row r="453" s="75" customFormat="1" ht="11.25" x14ac:dyDescent="0.2"/>
    <row r="454" s="75" customFormat="1" ht="11.25" x14ac:dyDescent="0.2"/>
    <row r="455" s="75" customFormat="1" ht="11.25" x14ac:dyDescent="0.2"/>
    <row r="456" s="75" customFormat="1" ht="11.25" x14ac:dyDescent="0.2"/>
    <row r="457" s="75" customFormat="1" ht="11.25" x14ac:dyDescent="0.2"/>
    <row r="458" s="75" customFormat="1" ht="11.25" x14ac:dyDescent="0.2"/>
    <row r="459" s="75" customFormat="1" ht="11.25" x14ac:dyDescent="0.2"/>
    <row r="460" s="75" customFormat="1" ht="11.25" x14ac:dyDescent="0.2"/>
    <row r="461" s="75" customFormat="1" ht="11.25" x14ac:dyDescent="0.2"/>
    <row r="462" s="75" customFormat="1" ht="11.25" x14ac:dyDescent="0.2"/>
    <row r="463" s="75" customFormat="1" ht="11.25" x14ac:dyDescent="0.2"/>
    <row r="464" s="75" customFormat="1" ht="11.25" x14ac:dyDescent="0.2"/>
    <row r="465" s="75" customFormat="1" ht="11.25" x14ac:dyDescent="0.2"/>
    <row r="466" s="75" customFormat="1" ht="11.25" x14ac:dyDescent="0.2"/>
    <row r="467" s="75" customFormat="1" ht="11.25" x14ac:dyDescent="0.2"/>
    <row r="468" s="75" customFormat="1" ht="11.25" x14ac:dyDescent="0.2"/>
    <row r="469" s="75" customFormat="1" ht="11.25" x14ac:dyDescent="0.2"/>
    <row r="470" s="75" customFormat="1" ht="11.25" x14ac:dyDescent="0.2"/>
    <row r="471" s="75" customFormat="1" ht="11.25" x14ac:dyDescent="0.2"/>
    <row r="472" s="75" customFormat="1" ht="11.25" x14ac:dyDescent="0.2"/>
    <row r="473" s="75" customFormat="1" ht="11.25" x14ac:dyDescent="0.2"/>
    <row r="474" s="75" customFormat="1" ht="11.25" x14ac:dyDescent="0.2"/>
    <row r="475" s="75" customFormat="1" ht="11.25" x14ac:dyDescent="0.2"/>
    <row r="476" s="75" customFormat="1" ht="11.25" x14ac:dyDescent="0.2"/>
    <row r="477" s="75" customFormat="1" ht="11.25" x14ac:dyDescent="0.2"/>
    <row r="478" s="75" customFormat="1" ht="11.25" x14ac:dyDescent="0.2"/>
    <row r="479" s="75" customFormat="1" ht="11.25" x14ac:dyDescent="0.2"/>
    <row r="480" s="75" customFormat="1" ht="11.25" x14ac:dyDescent="0.2"/>
    <row r="481" s="75" customFormat="1" ht="11.25" x14ac:dyDescent="0.2"/>
    <row r="482" s="75" customFormat="1" ht="11.25" x14ac:dyDescent="0.2"/>
    <row r="483" s="75" customFormat="1" ht="11.25" x14ac:dyDescent="0.2"/>
    <row r="484" s="75" customFormat="1" ht="11.25" x14ac:dyDescent="0.2"/>
    <row r="485" s="75" customFormat="1" ht="11.25" x14ac:dyDescent="0.2"/>
    <row r="486" s="75" customFormat="1" ht="11.25" x14ac:dyDescent="0.2"/>
    <row r="487" s="75" customFormat="1" ht="11.25" x14ac:dyDescent="0.2"/>
    <row r="488" s="75" customFormat="1" ht="11.25" x14ac:dyDescent="0.2"/>
    <row r="489" s="75" customFormat="1" ht="11.25" x14ac:dyDescent="0.2"/>
    <row r="490" s="75" customFormat="1" ht="11.25" x14ac:dyDescent="0.2"/>
    <row r="491" s="75" customFormat="1" ht="11.25" x14ac:dyDescent="0.2"/>
    <row r="492" s="75" customFormat="1" ht="11.25" x14ac:dyDescent="0.2"/>
    <row r="493" s="75" customFormat="1" ht="11.25" x14ac:dyDescent="0.2"/>
    <row r="494" s="75" customFormat="1" ht="11.25" x14ac:dyDescent="0.2"/>
    <row r="495" s="75" customFormat="1" ht="11.25" x14ac:dyDescent="0.2"/>
    <row r="496" s="75" customFormat="1" ht="11.25" x14ac:dyDescent="0.2"/>
    <row r="497" s="75" customFormat="1" ht="11.25" x14ac:dyDescent="0.2"/>
    <row r="498" s="75" customFormat="1" ht="11.25" x14ac:dyDescent="0.2"/>
    <row r="499" s="75" customFormat="1" ht="11.25" x14ac:dyDescent="0.2"/>
    <row r="500" s="75" customFormat="1" ht="11.25" x14ac:dyDescent="0.2"/>
    <row r="501" s="75" customFormat="1" ht="11.25" x14ac:dyDescent="0.2"/>
    <row r="502" s="75" customFormat="1" ht="11.25" x14ac:dyDescent="0.2"/>
    <row r="503" s="75" customFormat="1" ht="11.25" x14ac:dyDescent="0.2"/>
    <row r="504" s="75" customFormat="1" ht="11.25" x14ac:dyDescent="0.2"/>
    <row r="505" s="75" customFormat="1" ht="11.25" x14ac:dyDescent="0.2"/>
    <row r="506" s="75" customFormat="1" ht="11.25" x14ac:dyDescent="0.2"/>
    <row r="507" s="75" customFormat="1" ht="11.25" x14ac:dyDescent="0.2"/>
    <row r="508" s="75" customFormat="1" ht="11.25" x14ac:dyDescent="0.2"/>
    <row r="509" s="75" customFormat="1" ht="11.25" x14ac:dyDescent="0.2"/>
    <row r="510" s="75" customFormat="1" ht="11.25" x14ac:dyDescent="0.2"/>
    <row r="511" s="75" customFormat="1" ht="11.25" x14ac:dyDescent="0.2"/>
    <row r="512" s="75" customFormat="1" ht="11.25" x14ac:dyDescent="0.2"/>
    <row r="513" s="75" customFormat="1" ht="11.25" x14ac:dyDescent="0.2"/>
    <row r="514" s="75" customFormat="1" ht="11.25" x14ac:dyDescent="0.2"/>
    <row r="515" s="75" customFormat="1" ht="11.25" x14ac:dyDescent="0.2"/>
    <row r="516" s="75" customFormat="1" ht="11.25" x14ac:dyDescent="0.2"/>
    <row r="517" s="75" customFormat="1" ht="11.25" x14ac:dyDescent="0.2"/>
    <row r="518" s="75" customFormat="1" ht="11.25" x14ac:dyDescent="0.2"/>
    <row r="519" s="75" customFormat="1" ht="11.25" x14ac:dyDescent="0.2"/>
    <row r="520" s="75" customFormat="1" ht="11.25" x14ac:dyDescent="0.2"/>
    <row r="521" s="75" customFormat="1" ht="11.25" x14ac:dyDescent="0.2"/>
    <row r="522" s="75" customFormat="1" ht="11.25" x14ac:dyDescent="0.2"/>
    <row r="523" s="75" customFormat="1" ht="11.25" x14ac:dyDescent="0.2"/>
    <row r="524" s="75" customFormat="1" ht="11.25" x14ac:dyDescent="0.2"/>
    <row r="525" s="75" customFormat="1" ht="11.25" x14ac:dyDescent="0.2"/>
    <row r="526" s="75" customFormat="1" ht="11.25" x14ac:dyDescent="0.2"/>
    <row r="527" s="75" customFormat="1" ht="11.25" x14ac:dyDescent="0.2"/>
    <row r="528" s="75" customFormat="1" ht="11.25" x14ac:dyDescent="0.2"/>
    <row r="529" s="75" customFormat="1" ht="11.25" x14ac:dyDescent="0.2"/>
    <row r="530" s="75" customFormat="1" ht="11.25" x14ac:dyDescent="0.2"/>
    <row r="531" s="75" customFormat="1" ht="11.25" x14ac:dyDescent="0.2"/>
    <row r="532" s="75" customFormat="1" ht="11.25" x14ac:dyDescent="0.2"/>
    <row r="533" s="75" customFormat="1" ht="11.25" x14ac:dyDescent="0.2"/>
    <row r="534" s="75" customFormat="1" ht="11.25" x14ac:dyDescent="0.2"/>
    <row r="535" s="75" customFormat="1" ht="11.25" x14ac:dyDescent="0.2"/>
    <row r="536" s="75" customFormat="1" ht="11.25" x14ac:dyDescent="0.2"/>
    <row r="537" s="75" customFormat="1" ht="11.25" x14ac:dyDescent="0.2"/>
    <row r="538" s="75" customFormat="1" ht="11.25" x14ac:dyDescent="0.2"/>
    <row r="539" s="75" customFormat="1" ht="11.25" x14ac:dyDescent="0.2"/>
    <row r="540" s="75" customFormat="1" ht="11.25" x14ac:dyDescent="0.2"/>
    <row r="541" s="75" customFormat="1" ht="11.25" x14ac:dyDescent="0.2"/>
    <row r="542" s="75" customFormat="1" ht="11.25" x14ac:dyDescent="0.2"/>
    <row r="543" s="75" customFormat="1" ht="11.25" x14ac:dyDescent="0.2"/>
    <row r="544" s="75" customFormat="1" ht="11.25" x14ac:dyDescent="0.2"/>
    <row r="545" s="75" customFormat="1" ht="11.25" x14ac:dyDescent="0.2"/>
    <row r="546" s="75" customFormat="1" ht="11.25" x14ac:dyDescent="0.2"/>
    <row r="547" s="75" customFormat="1" ht="11.25" x14ac:dyDescent="0.2"/>
    <row r="548" s="75" customFormat="1" ht="11.25" x14ac:dyDescent="0.2"/>
    <row r="549" s="75" customFormat="1" ht="11.25" x14ac:dyDescent="0.2"/>
    <row r="550" s="75" customFormat="1" ht="11.25" x14ac:dyDescent="0.2"/>
    <row r="551" s="75" customFormat="1" ht="11.25" x14ac:dyDescent="0.2"/>
    <row r="552" s="75" customFormat="1" ht="11.25" x14ac:dyDescent="0.2"/>
    <row r="553" s="75" customFormat="1" ht="11.25" x14ac:dyDescent="0.2"/>
    <row r="554" s="75" customFormat="1" ht="11.25" x14ac:dyDescent="0.2"/>
    <row r="555" s="75" customFormat="1" ht="11.25" x14ac:dyDescent="0.2"/>
    <row r="556" s="75" customFormat="1" ht="11.25" x14ac:dyDescent="0.2"/>
    <row r="557" s="75" customFormat="1" ht="11.25" x14ac:dyDescent="0.2"/>
    <row r="558" s="75" customFormat="1" ht="11.25" x14ac:dyDescent="0.2"/>
    <row r="559" s="75" customFormat="1" ht="11.25" x14ac:dyDescent="0.2"/>
    <row r="560" s="75" customFormat="1" ht="11.25" x14ac:dyDescent="0.2"/>
    <row r="561" s="75" customFormat="1" ht="11.25" x14ac:dyDescent="0.2"/>
    <row r="562" s="75" customFormat="1" ht="11.25" x14ac:dyDescent="0.2"/>
    <row r="563" s="75" customFormat="1" ht="11.25" x14ac:dyDescent="0.2"/>
    <row r="564" s="75" customFormat="1" ht="11.25" x14ac:dyDescent="0.2"/>
    <row r="565" s="75" customFormat="1" ht="11.25" x14ac:dyDescent="0.2"/>
    <row r="566" s="75" customFormat="1" ht="11.25" x14ac:dyDescent="0.2"/>
    <row r="567" s="75" customFormat="1" ht="11.25" x14ac:dyDescent="0.2"/>
    <row r="568" s="75" customFormat="1" ht="11.25" x14ac:dyDescent="0.2"/>
    <row r="569" s="75" customFormat="1" ht="11.25" x14ac:dyDescent="0.2"/>
    <row r="570" s="75" customFormat="1" ht="11.25" x14ac:dyDescent="0.2"/>
    <row r="571" s="75" customFormat="1" ht="11.25" x14ac:dyDescent="0.2"/>
    <row r="572" s="75" customFormat="1" ht="11.25" x14ac:dyDescent="0.2"/>
    <row r="573" s="75" customFormat="1" ht="11.25" x14ac:dyDescent="0.2"/>
    <row r="574" s="75" customFormat="1" ht="11.25" x14ac:dyDescent="0.2"/>
    <row r="575" s="75" customFormat="1" ht="11.25" x14ac:dyDescent="0.2"/>
    <row r="576" s="75" customFormat="1" ht="11.25" x14ac:dyDescent="0.2"/>
    <row r="577" s="75" customFormat="1" ht="11.25" x14ac:dyDescent="0.2"/>
    <row r="578" s="75" customFormat="1" ht="11.25" x14ac:dyDescent="0.2"/>
    <row r="579" s="75" customFormat="1" ht="11.25" x14ac:dyDescent="0.2"/>
    <row r="580" s="75" customFormat="1" ht="11.25" x14ac:dyDescent="0.2"/>
    <row r="581" s="75" customFormat="1" ht="11.25" x14ac:dyDescent="0.2"/>
    <row r="582" s="75" customFormat="1" ht="11.25" x14ac:dyDescent="0.2"/>
    <row r="583" s="75" customFormat="1" ht="11.25" x14ac:dyDescent="0.2"/>
    <row r="584" s="75" customFormat="1" ht="11.25" x14ac:dyDescent="0.2"/>
    <row r="585" s="75" customFormat="1" ht="11.25" x14ac:dyDescent="0.2"/>
    <row r="586" s="75" customFormat="1" ht="11.25" x14ac:dyDescent="0.2"/>
    <row r="587" s="75" customFormat="1" ht="11.25" x14ac:dyDescent="0.2"/>
    <row r="588" s="75" customFormat="1" ht="11.25" x14ac:dyDescent="0.2"/>
    <row r="589" s="75" customFormat="1" ht="11.25" x14ac:dyDescent="0.2"/>
    <row r="590" s="75" customFormat="1" ht="11.25" x14ac:dyDescent="0.2"/>
    <row r="591" s="75" customFormat="1" ht="11.25" x14ac:dyDescent="0.2"/>
    <row r="592" s="75" customFormat="1" ht="11.25" x14ac:dyDescent="0.2"/>
    <row r="593" s="75" customFormat="1" ht="11.25" x14ac:dyDescent="0.2"/>
    <row r="594" s="75" customFormat="1" ht="11.25" x14ac:dyDescent="0.2"/>
    <row r="595" s="75" customFormat="1" ht="11.25" x14ac:dyDescent="0.2"/>
    <row r="596" s="75" customFormat="1" ht="11.25" x14ac:dyDescent="0.2"/>
    <row r="597" s="75" customFormat="1" ht="11.25" x14ac:dyDescent="0.2"/>
    <row r="598" s="75" customFormat="1" ht="11.25" x14ac:dyDescent="0.2"/>
    <row r="599" s="75" customFormat="1" ht="11.25" x14ac:dyDescent="0.2"/>
    <row r="600" s="75" customFormat="1" ht="11.25" x14ac:dyDescent="0.2"/>
    <row r="601" s="75" customFormat="1" ht="11.25" x14ac:dyDescent="0.2"/>
    <row r="602" s="75" customFormat="1" ht="11.25" x14ac:dyDescent="0.2"/>
    <row r="603" s="75" customFormat="1" ht="11.25" x14ac:dyDescent="0.2"/>
    <row r="604" s="75" customFormat="1" ht="11.25" x14ac:dyDescent="0.2"/>
    <row r="605" s="75" customFormat="1" ht="11.25" x14ac:dyDescent="0.2"/>
    <row r="606" s="75" customFormat="1" ht="11.25" x14ac:dyDescent="0.2"/>
    <row r="607" s="75" customFormat="1" ht="11.25" x14ac:dyDescent="0.2"/>
    <row r="608" s="75" customFormat="1" ht="11.25" x14ac:dyDescent="0.2"/>
    <row r="609" s="75" customFormat="1" ht="11.25" x14ac:dyDescent="0.2"/>
    <row r="610" s="75" customFormat="1" ht="11.25" x14ac:dyDescent="0.2"/>
    <row r="611" s="75" customFormat="1" ht="11.25" x14ac:dyDescent="0.2"/>
    <row r="612" s="75" customFormat="1" ht="11.25" x14ac:dyDescent="0.2"/>
    <row r="613" s="75" customFormat="1" ht="11.25" x14ac:dyDescent="0.2"/>
    <row r="614" s="75" customFormat="1" ht="11.25" x14ac:dyDescent="0.2"/>
    <row r="615" s="75" customFormat="1" ht="11.25" x14ac:dyDescent="0.2"/>
    <row r="616" s="75" customFormat="1" ht="11.25" x14ac:dyDescent="0.2"/>
    <row r="617" s="75" customFormat="1" ht="11.25" x14ac:dyDescent="0.2"/>
    <row r="618" s="75" customFormat="1" ht="11.25" x14ac:dyDescent="0.2"/>
    <row r="619" s="75" customFormat="1" ht="11.25" x14ac:dyDescent="0.2"/>
    <row r="620" s="75" customFormat="1" ht="11.25" x14ac:dyDescent="0.2"/>
    <row r="621" s="75" customFormat="1" ht="11.25" x14ac:dyDescent="0.2"/>
    <row r="622" s="75" customFormat="1" ht="11.25" x14ac:dyDescent="0.2"/>
    <row r="623" s="75" customFormat="1" ht="11.25" x14ac:dyDescent="0.2"/>
    <row r="624" s="75" customFormat="1" ht="11.25" x14ac:dyDescent="0.2"/>
    <row r="625" s="75" customFormat="1" ht="11.25" x14ac:dyDescent="0.2"/>
    <row r="626" s="75" customFormat="1" ht="11.25" x14ac:dyDescent="0.2"/>
    <row r="627" s="75" customFormat="1" ht="11.25" x14ac:dyDescent="0.2"/>
    <row r="628" s="75" customFormat="1" ht="11.25" x14ac:dyDescent="0.2"/>
    <row r="629" s="75" customFormat="1" ht="11.25" x14ac:dyDescent="0.2"/>
    <row r="630" s="75" customFormat="1" ht="11.25" x14ac:dyDescent="0.2"/>
    <row r="631" s="75" customFormat="1" ht="11.25" x14ac:dyDescent="0.2"/>
    <row r="632" s="75" customFormat="1" ht="11.25" x14ac:dyDescent="0.2"/>
    <row r="633" s="75" customFormat="1" ht="11.25" x14ac:dyDescent="0.2"/>
    <row r="634" s="75" customFormat="1" ht="11.25" x14ac:dyDescent="0.2"/>
    <row r="635" s="75" customFormat="1" ht="11.25" x14ac:dyDescent="0.2"/>
    <row r="636" s="75" customFormat="1" ht="11.25" x14ac:dyDescent="0.2"/>
    <row r="637" s="75" customFormat="1" ht="11.25" x14ac:dyDescent="0.2"/>
    <row r="638" s="75" customFormat="1" ht="11.25" x14ac:dyDescent="0.2"/>
    <row r="639" s="75" customFormat="1" ht="11.25" x14ac:dyDescent="0.2"/>
    <row r="640" s="75" customFormat="1" ht="11.25" x14ac:dyDescent="0.2"/>
    <row r="641" s="75" customFormat="1" ht="11.25" x14ac:dyDescent="0.2"/>
    <row r="642" s="75" customFormat="1" ht="11.25" x14ac:dyDescent="0.2"/>
    <row r="643" s="75" customFormat="1" ht="11.25" x14ac:dyDescent="0.2"/>
    <row r="644" s="75" customFormat="1" ht="11.25" x14ac:dyDescent="0.2"/>
    <row r="645" s="75" customFormat="1" ht="11.25" x14ac:dyDescent="0.2"/>
    <row r="646" s="75" customFormat="1" ht="11.25" x14ac:dyDescent="0.2"/>
    <row r="647" s="75" customFormat="1" ht="11.25" x14ac:dyDescent="0.2"/>
    <row r="648" s="75" customFormat="1" ht="11.25" x14ac:dyDescent="0.2"/>
    <row r="649" s="75" customFormat="1" ht="11.25" x14ac:dyDescent="0.2"/>
    <row r="650" s="75" customFormat="1" ht="11.25" x14ac:dyDescent="0.2"/>
    <row r="651" s="75" customFormat="1" ht="11.25" x14ac:dyDescent="0.2"/>
    <row r="652" s="75" customFormat="1" ht="11.25" x14ac:dyDescent="0.2"/>
    <row r="653" s="75" customFormat="1" ht="11.25" x14ac:dyDescent="0.2"/>
    <row r="654" s="75" customFormat="1" ht="11.25" x14ac:dyDescent="0.2"/>
    <row r="655" s="75" customFormat="1" ht="11.25" x14ac:dyDescent="0.2"/>
    <row r="656" s="75" customFormat="1" ht="11.25" x14ac:dyDescent="0.2"/>
    <row r="657" s="75" customFormat="1" ht="11.25" x14ac:dyDescent="0.2"/>
    <row r="658" s="75" customFormat="1" ht="11.25" x14ac:dyDescent="0.2"/>
    <row r="659" s="75" customFormat="1" ht="11.25" x14ac:dyDescent="0.2"/>
    <row r="660" s="75" customFormat="1" ht="11.25" x14ac:dyDescent="0.2"/>
    <row r="661" s="75" customFormat="1" ht="11.25" x14ac:dyDescent="0.2"/>
    <row r="662" s="75" customFormat="1" ht="11.25" x14ac:dyDescent="0.2"/>
    <row r="663" s="75" customFormat="1" ht="11.25" x14ac:dyDescent="0.2"/>
    <row r="664" s="75" customFormat="1" ht="11.25" x14ac:dyDescent="0.2"/>
    <row r="665" s="75" customFormat="1" ht="11.25" x14ac:dyDescent="0.2"/>
    <row r="666" s="75" customFormat="1" ht="11.25" x14ac:dyDescent="0.2"/>
    <row r="667" s="75" customFormat="1" ht="11.25" x14ac:dyDescent="0.2"/>
    <row r="668" s="75" customFormat="1" ht="11.25" x14ac:dyDescent="0.2"/>
    <row r="669" s="75" customFormat="1" ht="11.25" x14ac:dyDescent="0.2"/>
    <row r="670" s="75" customFormat="1" ht="11.25" x14ac:dyDescent="0.2"/>
    <row r="671" s="75" customFormat="1" ht="11.25" x14ac:dyDescent="0.2"/>
    <row r="672" s="75" customFormat="1" ht="11.25" x14ac:dyDescent="0.2"/>
    <row r="673" s="75" customFormat="1" ht="11.25" x14ac:dyDescent="0.2"/>
    <row r="674" s="75" customFormat="1" ht="11.25" x14ac:dyDescent="0.2"/>
    <row r="675" s="75" customFormat="1" ht="11.25" x14ac:dyDescent="0.2"/>
    <row r="676" s="75" customFormat="1" ht="11.25" x14ac:dyDescent="0.2"/>
    <row r="677" s="75" customFormat="1" ht="11.25" x14ac:dyDescent="0.2"/>
    <row r="678" s="75" customFormat="1" ht="11.25" x14ac:dyDescent="0.2"/>
    <row r="679" s="75" customFormat="1" ht="11.25" x14ac:dyDescent="0.2"/>
    <row r="680" s="75" customFormat="1" ht="11.25" x14ac:dyDescent="0.2"/>
    <row r="681" s="75" customFormat="1" ht="11.25" x14ac:dyDescent="0.2"/>
    <row r="682" s="75" customFormat="1" ht="11.25" x14ac:dyDescent="0.2"/>
    <row r="683" s="75" customFormat="1" ht="11.25" x14ac:dyDescent="0.2"/>
    <row r="684" s="75" customFormat="1" ht="11.25" x14ac:dyDescent="0.2"/>
    <row r="685" s="75" customFormat="1" ht="11.25" x14ac:dyDescent="0.2"/>
    <row r="686" s="75" customFormat="1" ht="11.25" x14ac:dyDescent="0.2"/>
    <row r="687" s="75" customFormat="1" ht="11.25" x14ac:dyDescent="0.2"/>
    <row r="688" s="75" customFormat="1" ht="11.25" x14ac:dyDescent="0.2"/>
    <row r="689" s="75" customFormat="1" ht="11.25" x14ac:dyDescent="0.2"/>
    <row r="690" s="75" customFormat="1" ht="11.25" x14ac:dyDescent="0.2"/>
    <row r="691" s="75" customFormat="1" ht="11.25" x14ac:dyDescent="0.2"/>
    <row r="692" s="75" customFormat="1" ht="11.25" x14ac:dyDescent="0.2"/>
    <row r="693" s="75" customFormat="1" ht="11.25" x14ac:dyDescent="0.2"/>
    <row r="694" s="75" customFormat="1" ht="11.25" x14ac:dyDescent="0.2"/>
    <row r="695" s="75" customFormat="1" ht="11.25" x14ac:dyDescent="0.2"/>
    <row r="696" s="75" customFormat="1" ht="11.25" x14ac:dyDescent="0.2"/>
    <row r="697" s="75" customFormat="1" ht="11.25" x14ac:dyDescent="0.2"/>
    <row r="698" s="75" customFormat="1" ht="11.25" x14ac:dyDescent="0.2"/>
    <row r="699" s="75" customFormat="1" ht="11.25" x14ac:dyDescent="0.2"/>
    <row r="700" s="75" customFormat="1" ht="11.25" x14ac:dyDescent="0.2"/>
    <row r="701" s="75" customFormat="1" ht="11.25" x14ac:dyDescent="0.2"/>
    <row r="702" s="75" customFormat="1" ht="11.25" x14ac:dyDescent="0.2"/>
    <row r="703" s="75" customFormat="1" ht="11.25" x14ac:dyDescent="0.2"/>
    <row r="704" s="75" customFormat="1" ht="11.25" x14ac:dyDescent="0.2"/>
    <row r="705" s="75" customFormat="1" ht="11.25" x14ac:dyDescent="0.2"/>
    <row r="706" s="75" customFormat="1" ht="11.25" x14ac:dyDescent="0.2"/>
    <row r="707" s="75" customFormat="1" ht="11.25" x14ac:dyDescent="0.2"/>
    <row r="708" s="75" customFormat="1" ht="11.25" x14ac:dyDescent="0.2"/>
    <row r="709" s="75" customFormat="1" ht="11.25" x14ac:dyDescent="0.2"/>
    <row r="710" s="75" customFormat="1" ht="11.25" x14ac:dyDescent="0.2"/>
    <row r="711" s="75" customFormat="1" ht="11.25" x14ac:dyDescent="0.2"/>
    <row r="712" s="75" customFormat="1" ht="11.25" x14ac:dyDescent="0.2"/>
    <row r="713" s="75" customFormat="1" ht="11.25" x14ac:dyDescent="0.2"/>
    <row r="714" s="75" customFormat="1" ht="11.25" x14ac:dyDescent="0.2"/>
    <row r="715" s="75" customFormat="1" ht="11.25" x14ac:dyDescent="0.2"/>
    <row r="716" s="75" customFormat="1" ht="11.25" x14ac:dyDescent="0.2"/>
    <row r="717" s="75" customFormat="1" ht="11.25" x14ac:dyDescent="0.2"/>
    <row r="718" s="75" customFormat="1" ht="11.25" x14ac:dyDescent="0.2"/>
    <row r="719" s="75" customFormat="1" ht="11.25" x14ac:dyDescent="0.2"/>
    <row r="720" s="75" customFormat="1" ht="11.25" x14ac:dyDescent="0.2"/>
    <row r="721" s="75" customFormat="1" ht="11.25" x14ac:dyDescent="0.2"/>
    <row r="722" s="75" customFormat="1" ht="11.25" x14ac:dyDescent="0.2"/>
    <row r="723" s="75" customFormat="1" ht="11.25" x14ac:dyDescent="0.2"/>
    <row r="724" s="75" customFormat="1" ht="11.25" x14ac:dyDescent="0.2"/>
    <row r="725" s="75" customFormat="1" ht="11.25" x14ac:dyDescent="0.2"/>
    <row r="726" s="75" customFormat="1" ht="11.25" x14ac:dyDescent="0.2"/>
    <row r="727" s="75" customFormat="1" ht="11.25" x14ac:dyDescent="0.2"/>
    <row r="728" s="75" customFormat="1" ht="11.25" x14ac:dyDescent="0.2"/>
    <row r="729" s="75" customFormat="1" ht="11.25" x14ac:dyDescent="0.2"/>
    <row r="730" s="75" customFormat="1" ht="11.25" x14ac:dyDescent="0.2"/>
    <row r="731" s="75" customFormat="1" ht="11.25" x14ac:dyDescent="0.2"/>
    <row r="732" s="75" customFormat="1" ht="11.25" x14ac:dyDescent="0.2"/>
    <row r="733" s="75" customFormat="1" ht="11.25" x14ac:dyDescent="0.2"/>
    <row r="734" s="75" customFormat="1" ht="11.25" x14ac:dyDescent="0.2"/>
    <row r="735" s="75" customFormat="1" ht="11.25" x14ac:dyDescent="0.2"/>
    <row r="736" s="75" customFormat="1" ht="11.25" x14ac:dyDescent="0.2"/>
    <row r="737" s="75" customFormat="1" ht="11.25" x14ac:dyDescent="0.2"/>
    <row r="738" s="75" customFormat="1" ht="11.25" x14ac:dyDescent="0.2"/>
    <row r="739" s="75" customFormat="1" ht="11.25" x14ac:dyDescent="0.2"/>
    <row r="740" s="75" customFormat="1" ht="11.25" x14ac:dyDescent="0.2"/>
    <row r="741" s="75" customFormat="1" ht="11.25" x14ac:dyDescent="0.2"/>
    <row r="742" s="75" customFormat="1" ht="11.25" x14ac:dyDescent="0.2"/>
    <row r="743" s="75" customFormat="1" ht="11.25" x14ac:dyDescent="0.2"/>
    <row r="744" s="75" customFormat="1" ht="11.25" x14ac:dyDescent="0.2"/>
    <row r="745" s="75" customFormat="1" ht="11.25" x14ac:dyDescent="0.2"/>
    <row r="746" s="75" customFormat="1" ht="11.25" x14ac:dyDescent="0.2"/>
    <row r="747" s="75" customFormat="1" ht="11.25" x14ac:dyDescent="0.2"/>
    <row r="748" s="75" customFormat="1" ht="11.25" x14ac:dyDescent="0.2"/>
    <row r="749" s="75" customFormat="1" ht="11.25" x14ac:dyDescent="0.2"/>
    <row r="750" s="75" customFormat="1" ht="11.25" x14ac:dyDescent="0.2"/>
    <row r="751" s="75" customFormat="1" ht="11.25" x14ac:dyDescent="0.2"/>
    <row r="752" s="75" customFormat="1" ht="11.25" x14ac:dyDescent="0.2"/>
    <row r="753" s="75" customFormat="1" ht="11.25" x14ac:dyDescent="0.2"/>
    <row r="754" s="75" customFormat="1" ht="11.25" x14ac:dyDescent="0.2"/>
    <row r="755" s="75" customFormat="1" ht="11.25" x14ac:dyDescent="0.2"/>
    <row r="756" s="75" customFormat="1" ht="11.25" x14ac:dyDescent="0.2"/>
    <row r="757" s="75" customFormat="1" ht="11.25" x14ac:dyDescent="0.2"/>
    <row r="758" s="75" customFormat="1" ht="11.25" x14ac:dyDescent="0.2"/>
    <row r="759" s="75" customFormat="1" ht="11.25" x14ac:dyDescent="0.2"/>
    <row r="760" s="75" customFormat="1" ht="11.25" x14ac:dyDescent="0.2"/>
    <row r="761" s="75" customFormat="1" ht="11.25" x14ac:dyDescent="0.2"/>
    <row r="762" s="75" customFormat="1" ht="11.25" x14ac:dyDescent="0.2"/>
    <row r="763" s="75" customFormat="1" ht="11.25" x14ac:dyDescent="0.2"/>
    <row r="764" s="75" customFormat="1" ht="11.25" x14ac:dyDescent="0.2"/>
    <row r="765" s="75" customFormat="1" ht="11.25" x14ac:dyDescent="0.2"/>
    <row r="766" s="75" customFormat="1" ht="11.25" x14ac:dyDescent="0.2"/>
    <row r="767" s="75" customFormat="1" ht="11.25" x14ac:dyDescent="0.2"/>
    <row r="768" s="75" customFormat="1" ht="11.25" x14ac:dyDescent="0.2"/>
    <row r="769" s="75" customFormat="1" ht="11.25" x14ac:dyDescent="0.2"/>
    <row r="770" s="75" customFormat="1" ht="11.25" x14ac:dyDescent="0.2"/>
    <row r="771" s="75" customFormat="1" ht="11.25" x14ac:dyDescent="0.2"/>
    <row r="772" s="75" customFormat="1" ht="11.25" x14ac:dyDescent="0.2"/>
    <row r="773" s="75" customFormat="1" ht="11.25" x14ac:dyDescent="0.2"/>
    <row r="774" s="75" customFormat="1" ht="11.25" x14ac:dyDescent="0.2"/>
    <row r="775" s="75" customFormat="1" ht="11.25" x14ac:dyDescent="0.2"/>
    <row r="776" s="75" customFormat="1" ht="11.25" x14ac:dyDescent="0.2"/>
    <row r="777" s="75" customFormat="1" ht="11.25" x14ac:dyDescent="0.2"/>
    <row r="778" s="75" customFormat="1" ht="11.25" x14ac:dyDescent="0.2"/>
    <row r="779" s="75" customFormat="1" ht="11.25" x14ac:dyDescent="0.2"/>
    <row r="780" s="75" customFormat="1" ht="11.25" x14ac:dyDescent="0.2"/>
    <row r="781" s="75" customFormat="1" ht="11.25" x14ac:dyDescent="0.2"/>
    <row r="782" s="75" customFormat="1" ht="11.25" x14ac:dyDescent="0.2"/>
    <row r="783" s="75" customFormat="1" ht="11.25" x14ac:dyDescent="0.2"/>
    <row r="784" s="75" customFormat="1" ht="11.25" x14ac:dyDescent="0.2"/>
    <row r="785" s="75" customFormat="1" ht="11.25" x14ac:dyDescent="0.2"/>
    <row r="786" s="75" customFormat="1" ht="11.25" x14ac:dyDescent="0.2"/>
    <row r="787" s="75" customFormat="1" ht="11.25" x14ac:dyDescent="0.2"/>
    <row r="788" s="75" customFormat="1" ht="11.25" x14ac:dyDescent="0.2"/>
    <row r="789" s="75" customFormat="1" ht="11.25" x14ac:dyDescent="0.2"/>
    <row r="790" s="75" customFormat="1" ht="11.25" x14ac:dyDescent="0.2"/>
    <row r="791" s="75" customFormat="1" ht="11.25" x14ac:dyDescent="0.2"/>
    <row r="792" s="75" customFormat="1" ht="11.25" x14ac:dyDescent="0.2"/>
    <row r="793" s="75" customFormat="1" ht="11.25" x14ac:dyDescent="0.2"/>
    <row r="794" s="75" customFormat="1" ht="11.25" x14ac:dyDescent="0.2"/>
    <row r="795" s="75" customFormat="1" ht="11.25" x14ac:dyDescent="0.2"/>
    <row r="796" s="75" customFormat="1" ht="11.25" x14ac:dyDescent="0.2"/>
    <row r="797" s="75" customFormat="1" ht="11.25" x14ac:dyDescent="0.2"/>
    <row r="798" s="75" customFormat="1" ht="11.25" x14ac:dyDescent="0.2"/>
    <row r="799" s="75" customFormat="1" ht="11.25" x14ac:dyDescent="0.2"/>
    <row r="800" s="75" customFormat="1" ht="11.25" x14ac:dyDescent="0.2"/>
    <row r="801" s="75" customFormat="1" ht="11.25" x14ac:dyDescent="0.2"/>
    <row r="802" s="75" customFormat="1" ht="11.25" x14ac:dyDescent="0.2"/>
    <row r="803" s="75" customFormat="1" ht="11.25" x14ac:dyDescent="0.2"/>
    <row r="804" s="75" customFormat="1" ht="11.25" x14ac:dyDescent="0.2"/>
    <row r="805" s="75" customFormat="1" ht="11.25" x14ac:dyDescent="0.2"/>
    <row r="806" s="75" customFormat="1" ht="11.25" x14ac:dyDescent="0.2"/>
    <row r="807" s="75" customFormat="1" ht="11.25" x14ac:dyDescent="0.2"/>
    <row r="808" s="75" customFormat="1" ht="11.25" x14ac:dyDescent="0.2"/>
    <row r="809" s="75" customFormat="1" ht="11.25" x14ac:dyDescent="0.2"/>
    <row r="810" s="75" customFormat="1" ht="11.25" x14ac:dyDescent="0.2"/>
    <row r="811" s="75" customFormat="1" ht="11.25" x14ac:dyDescent="0.2"/>
    <row r="812" s="75" customFormat="1" ht="11.25" x14ac:dyDescent="0.2"/>
    <row r="813" s="75" customFormat="1" ht="11.25" x14ac:dyDescent="0.2"/>
    <row r="814" s="75" customFormat="1" ht="11.25" x14ac:dyDescent="0.2"/>
    <row r="815" s="75" customFormat="1" ht="11.25" x14ac:dyDescent="0.2"/>
    <row r="816" s="75" customFormat="1" ht="11.25" x14ac:dyDescent="0.2"/>
    <row r="817" s="75" customFormat="1" ht="11.25" x14ac:dyDescent="0.2"/>
    <row r="818" s="75" customFormat="1" ht="11.25" x14ac:dyDescent="0.2"/>
    <row r="819" s="75" customFormat="1" ht="11.25" x14ac:dyDescent="0.2"/>
    <row r="820" s="75" customFormat="1" ht="11.25" x14ac:dyDescent="0.2"/>
    <row r="821" s="75" customFormat="1" ht="11.25" x14ac:dyDescent="0.2"/>
    <row r="822" s="75" customFormat="1" ht="11.25" x14ac:dyDescent="0.2"/>
    <row r="823" s="75" customFormat="1" ht="11.25" x14ac:dyDescent="0.2"/>
    <row r="824" s="75" customFormat="1" ht="11.25" x14ac:dyDescent="0.2"/>
    <row r="825" s="75" customFormat="1" ht="11.25" x14ac:dyDescent="0.2"/>
    <row r="826" s="75" customFormat="1" ht="11.25" x14ac:dyDescent="0.2"/>
    <row r="827" s="75" customFormat="1" ht="11.25" x14ac:dyDescent="0.2"/>
    <row r="828" s="75" customFormat="1" ht="11.25" x14ac:dyDescent="0.2"/>
    <row r="829" s="75" customFormat="1" ht="11.25" x14ac:dyDescent="0.2"/>
    <row r="830" s="75" customFormat="1" ht="11.25" x14ac:dyDescent="0.2"/>
    <row r="831" s="75" customFormat="1" ht="11.25" x14ac:dyDescent="0.2"/>
    <row r="832" s="75" customFormat="1" ht="11.25" x14ac:dyDescent="0.2"/>
    <row r="833" s="75" customFormat="1" ht="11.25" x14ac:dyDescent="0.2"/>
    <row r="834" s="75" customFormat="1" ht="11.25" x14ac:dyDescent="0.2"/>
    <row r="835" s="75" customFormat="1" ht="11.25" x14ac:dyDescent="0.2"/>
    <row r="836" s="75" customFormat="1" ht="11.25" x14ac:dyDescent="0.2"/>
    <row r="837" s="75" customFormat="1" ht="11.25" x14ac:dyDescent="0.2"/>
    <row r="838" s="75" customFormat="1" ht="11.25" x14ac:dyDescent="0.2"/>
    <row r="839" s="75" customFormat="1" ht="11.25" x14ac:dyDescent="0.2"/>
    <row r="840" s="75" customFormat="1" ht="11.25" x14ac:dyDescent="0.2"/>
    <row r="841" s="75" customFormat="1" ht="11.25" x14ac:dyDescent="0.2"/>
    <row r="842" s="75" customFormat="1" ht="11.25" x14ac:dyDescent="0.2"/>
    <row r="843" s="75" customFormat="1" ht="11.25" x14ac:dyDescent="0.2"/>
    <row r="844" s="75" customFormat="1" ht="11.25" x14ac:dyDescent="0.2"/>
    <row r="845" s="75" customFormat="1" ht="11.25" x14ac:dyDescent="0.2"/>
    <row r="846" s="75" customFormat="1" ht="11.25" x14ac:dyDescent="0.2"/>
    <row r="847" s="75" customFormat="1" ht="11.25" x14ac:dyDescent="0.2"/>
    <row r="848" s="75" customFormat="1" ht="11.25" x14ac:dyDescent="0.2"/>
    <row r="849" s="75" customFormat="1" ht="11.25" x14ac:dyDescent="0.2"/>
    <row r="850" s="75" customFormat="1" ht="11.25" x14ac:dyDescent="0.2"/>
    <row r="851" s="75" customFormat="1" ht="11.25" x14ac:dyDescent="0.2"/>
    <row r="852" s="75" customFormat="1" ht="11.25" x14ac:dyDescent="0.2"/>
    <row r="853" s="75" customFormat="1" ht="11.25" x14ac:dyDescent="0.2"/>
    <row r="854" s="75" customFormat="1" ht="11.25" x14ac:dyDescent="0.2"/>
    <row r="855" s="75" customFormat="1" ht="11.25" x14ac:dyDescent="0.2"/>
    <row r="856" s="75" customFormat="1" ht="11.25" x14ac:dyDescent="0.2"/>
    <row r="857" s="75" customFormat="1" ht="11.25" x14ac:dyDescent="0.2"/>
    <row r="858" s="75" customFormat="1" ht="11.25" x14ac:dyDescent="0.2"/>
    <row r="859" s="75" customFormat="1" ht="11.25" x14ac:dyDescent="0.2"/>
    <row r="860" s="75" customFormat="1" ht="11.25" x14ac:dyDescent="0.2"/>
    <row r="861" s="75" customFormat="1" ht="11.25" x14ac:dyDescent="0.2"/>
    <row r="862" s="75" customFormat="1" ht="11.25" x14ac:dyDescent="0.2"/>
    <row r="863" s="75" customFormat="1" ht="11.25" x14ac:dyDescent="0.2"/>
    <row r="864" s="75" customFormat="1" ht="11.25" x14ac:dyDescent="0.2"/>
    <row r="865" s="75" customFormat="1" ht="11.25" x14ac:dyDescent="0.2"/>
    <row r="866" s="75" customFormat="1" ht="11.25" x14ac:dyDescent="0.2"/>
    <row r="867" s="75" customFormat="1" ht="11.25" x14ac:dyDescent="0.2"/>
    <row r="868" s="75" customFormat="1" ht="11.25" x14ac:dyDescent="0.2"/>
    <row r="869" s="75" customFormat="1" ht="11.25" x14ac:dyDescent="0.2"/>
    <row r="870" s="75" customFormat="1" ht="11.25" x14ac:dyDescent="0.2"/>
    <row r="871" s="75" customFormat="1" ht="11.25" x14ac:dyDescent="0.2"/>
    <row r="872" s="75" customFormat="1" ht="11.25" x14ac:dyDescent="0.2"/>
    <row r="873" s="75" customFormat="1" ht="11.25" x14ac:dyDescent="0.2"/>
    <row r="874" s="75" customFormat="1" ht="11.25" x14ac:dyDescent="0.2"/>
    <row r="875" s="75" customFormat="1" ht="11.25" x14ac:dyDescent="0.2"/>
    <row r="876" s="75" customFormat="1" ht="11.25" x14ac:dyDescent="0.2"/>
    <row r="877" s="75" customFormat="1" ht="11.25" x14ac:dyDescent="0.2"/>
    <row r="878" s="75" customFormat="1" ht="11.25" x14ac:dyDescent="0.2"/>
    <row r="879" s="75" customFormat="1" ht="11.25" x14ac:dyDescent="0.2"/>
    <row r="880" s="75" customFormat="1" ht="11.25" x14ac:dyDescent="0.2"/>
    <row r="881" s="75" customFormat="1" ht="11.25" x14ac:dyDescent="0.2"/>
    <row r="882" s="75" customFormat="1" ht="11.25" x14ac:dyDescent="0.2"/>
    <row r="883" s="75" customFormat="1" ht="11.25" x14ac:dyDescent="0.2"/>
    <row r="884" s="75" customFormat="1" ht="11.25" x14ac:dyDescent="0.2"/>
    <row r="885" s="75" customFormat="1" ht="11.25" x14ac:dyDescent="0.2"/>
    <row r="886" s="75" customFormat="1" ht="11.25" x14ac:dyDescent="0.2"/>
    <row r="887" s="75" customFormat="1" ht="11.25" x14ac:dyDescent="0.2"/>
    <row r="888" s="75" customFormat="1" ht="11.25" x14ac:dyDescent="0.2"/>
    <row r="889" s="75" customFormat="1" ht="11.25" x14ac:dyDescent="0.2"/>
    <row r="890" s="75" customFormat="1" ht="11.25" x14ac:dyDescent="0.2"/>
    <row r="891" s="75" customFormat="1" ht="11.25" x14ac:dyDescent="0.2"/>
    <row r="892" s="75" customFormat="1" ht="11.25" x14ac:dyDescent="0.2"/>
    <row r="893" s="75" customFormat="1" ht="11.25" x14ac:dyDescent="0.2"/>
    <row r="894" s="75" customFormat="1" ht="11.25" x14ac:dyDescent="0.2"/>
    <row r="895" s="75" customFormat="1" ht="11.25" x14ac:dyDescent="0.2"/>
    <row r="896" s="75" customFormat="1" ht="11.25" x14ac:dyDescent="0.2"/>
    <row r="897" s="75" customFormat="1" ht="11.25" x14ac:dyDescent="0.2"/>
    <row r="898" s="75" customFormat="1" ht="11.25" x14ac:dyDescent="0.2"/>
    <row r="899" s="75" customFormat="1" ht="11.25" x14ac:dyDescent="0.2"/>
    <row r="900" s="75" customFormat="1" ht="11.25" x14ac:dyDescent="0.2"/>
    <row r="901" s="75" customFormat="1" ht="11.25" x14ac:dyDescent="0.2"/>
    <row r="902" s="75" customFormat="1" ht="11.25" x14ac:dyDescent="0.2"/>
    <row r="903" s="75" customFormat="1" ht="11.25" x14ac:dyDescent="0.2"/>
    <row r="904" s="75" customFormat="1" ht="11.25" x14ac:dyDescent="0.2"/>
    <row r="905" s="75" customFormat="1" ht="11.25" x14ac:dyDescent="0.2"/>
    <row r="906" s="75" customFormat="1" ht="11.25" x14ac:dyDescent="0.2"/>
    <row r="907" s="75" customFormat="1" ht="11.25" x14ac:dyDescent="0.2"/>
    <row r="908" s="75" customFormat="1" ht="11.25" x14ac:dyDescent="0.2"/>
    <row r="909" s="75" customFormat="1" ht="11.25" x14ac:dyDescent="0.2"/>
    <row r="910" s="75" customFormat="1" ht="11.25" x14ac:dyDescent="0.2"/>
    <row r="911" s="75" customFormat="1" ht="11.25" x14ac:dyDescent="0.2"/>
    <row r="912" s="75" customFormat="1" ht="11.25" x14ac:dyDescent="0.2"/>
    <row r="913" s="75" customFormat="1" ht="11.25" x14ac:dyDescent="0.2"/>
    <row r="914" s="75" customFormat="1" ht="11.25" x14ac:dyDescent="0.2"/>
    <row r="915" s="75" customFormat="1" ht="11.25" x14ac:dyDescent="0.2"/>
    <row r="916" s="75" customFormat="1" ht="11.25" x14ac:dyDescent="0.2"/>
    <row r="917" s="75" customFormat="1" ht="11.25" x14ac:dyDescent="0.2"/>
    <row r="918" s="75" customFormat="1" ht="11.25" x14ac:dyDescent="0.2"/>
    <row r="919" s="75" customFormat="1" ht="11.25" x14ac:dyDescent="0.2"/>
    <row r="920" s="75" customFormat="1" ht="11.25" x14ac:dyDescent="0.2"/>
    <row r="921" s="75" customFormat="1" ht="11.25" x14ac:dyDescent="0.2"/>
    <row r="922" s="75" customFormat="1" ht="11.25" x14ac:dyDescent="0.2"/>
    <row r="923" s="75" customFormat="1" ht="11.25" x14ac:dyDescent="0.2"/>
    <row r="924" s="75" customFormat="1" ht="11.25" x14ac:dyDescent="0.2"/>
    <row r="925" s="75" customFormat="1" ht="11.25" x14ac:dyDescent="0.2"/>
    <row r="926" s="75" customFormat="1" ht="11.25" x14ac:dyDescent="0.2"/>
    <row r="927" s="75" customFormat="1" ht="11.25" x14ac:dyDescent="0.2"/>
    <row r="928" s="75" customFormat="1" ht="11.25" x14ac:dyDescent="0.2"/>
    <row r="929" s="75" customFormat="1" ht="11.25" x14ac:dyDescent="0.2"/>
    <row r="930" s="75" customFormat="1" ht="11.25" x14ac:dyDescent="0.2"/>
    <row r="931" s="75" customFormat="1" ht="11.25" x14ac:dyDescent="0.2"/>
    <row r="932" s="75" customFormat="1" ht="11.25" x14ac:dyDescent="0.2"/>
    <row r="933" s="75" customFormat="1" ht="11.25" x14ac:dyDescent="0.2"/>
    <row r="934" s="75" customFormat="1" ht="11.25" x14ac:dyDescent="0.2"/>
    <row r="935" s="75" customFormat="1" ht="11.25" x14ac:dyDescent="0.2"/>
    <row r="936" s="75" customFormat="1" ht="11.25" x14ac:dyDescent="0.2"/>
    <row r="937" s="75" customFormat="1" ht="11.25" x14ac:dyDescent="0.2"/>
    <row r="938" s="75" customFormat="1" ht="11.25" x14ac:dyDescent="0.2"/>
    <row r="939" s="75" customFormat="1" ht="11.25" x14ac:dyDescent="0.2"/>
    <row r="940" s="75" customFormat="1" ht="11.25" x14ac:dyDescent="0.2"/>
    <row r="941" s="75" customFormat="1" ht="11.25" x14ac:dyDescent="0.2"/>
    <row r="942" s="75" customFormat="1" ht="11.25" x14ac:dyDescent="0.2"/>
    <row r="943" s="75" customFormat="1" ht="11.25" x14ac:dyDescent="0.2"/>
    <row r="944" s="75" customFormat="1" ht="11.25" x14ac:dyDescent="0.2"/>
    <row r="945" s="75" customFormat="1" ht="11.25" x14ac:dyDescent="0.2"/>
    <row r="946" s="75" customFormat="1" ht="11.25" x14ac:dyDescent="0.2"/>
    <row r="947" s="75" customFormat="1" ht="11.25" x14ac:dyDescent="0.2"/>
    <row r="948" s="75" customFormat="1" ht="11.25" x14ac:dyDescent="0.2"/>
    <row r="949" s="75" customFormat="1" ht="11.25" x14ac:dyDescent="0.2"/>
    <row r="950" s="75" customFormat="1" ht="11.25" x14ac:dyDescent="0.2"/>
    <row r="951" s="75" customFormat="1" ht="11.25" x14ac:dyDescent="0.2"/>
    <row r="952" s="75" customFormat="1" ht="11.25" x14ac:dyDescent="0.2"/>
    <row r="953" s="75" customFormat="1" ht="11.25" x14ac:dyDescent="0.2"/>
    <row r="954" s="75" customFormat="1" ht="11.25" x14ac:dyDescent="0.2"/>
    <row r="955" s="75" customFormat="1" ht="11.25" x14ac:dyDescent="0.2"/>
    <row r="956" s="75" customFormat="1" ht="11.25" x14ac:dyDescent="0.2"/>
    <row r="957" s="75" customFormat="1" ht="11.25" x14ac:dyDescent="0.2"/>
    <row r="958" s="75" customFormat="1" ht="11.25" x14ac:dyDescent="0.2"/>
    <row r="959" s="75" customFormat="1" ht="11.25" x14ac:dyDescent="0.2"/>
    <row r="960" s="75" customFormat="1" ht="11.25" x14ac:dyDescent="0.2"/>
    <row r="961" s="75" customFormat="1" ht="11.25" x14ac:dyDescent="0.2"/>
    <row r="962" s="75" customFormat="1" ht="11.25" x14ac:dyDescent="0.2"/>
    <row r="963" s="75" customFormat="1" ht="11.25" x14ac:dyDescent="0.2"/>
    <row r="964" s="75" customFormat="1" ht="11.25" x14ac:dyDescent="0.2"/>
    <row r="965" s="75" customFormat="1" ht="11.25" x14ac:dyDescent="0.2"/>
    <row r="966" s="75" customFormat="1" ht="11.25" x14ac:dyDescent="0.2"/>
    <row r="967" s="75" customFormat="1" ht="11.25" x14ac:dyDescent="0.2"/>
    <row r="968" s="75" customFormat="1" ht="11.25" x14ac:dyDescent="0.2"/>
    <row r="969" s="75" customFormat="1" ht="11.25" x14ac:dyDescent="0.2"/>
    <row r="970" s="75" customFormat="1" ht="11.25" x14ac:dyDescent="0.2"/>
    <row r="971" s="75" customFormat="1" ht="11.25" x14ac:dyDescent="0.2"/>
    <row r="972" s="75" customFormat="1" ht="11.25" x14ac:dyDescent="0.2"/>
    <row r="973" s="75" customFormat="1" ht="11.25" x14ac:dyDescent="0.2"/>
    <row r="974" s="75" customFormat="1" ht="11.25" x14ac:dyDescent="0.2"/>
    <row r="975" s="75" customFormat="1" ht="11.25" x14ac:dyDescent="0.2"/>
    <row r="976" s="75" customFormat="1" ht="11.25" x14ac:dyDescent="0.2"/>
    <row r="977" s="75" customFormat="1" ht="11.25" x14ac:dyDescent="0.2"/>
    <row r="978" s="75" customFormat="1" ht="11.25" x14ac:dyDescent="0.2"/>
    <row r="979" s="75" customFormat="1" ht="11.25" x14ac:dyDescent="0.2"/>
    <row r="980" s="75" customFormat="1" ht="11.25" x14ac:dyDescent="0.2"/>
    <row r="981" s="75" customFormat="1" ht="11.25" x14ac:dyDescent="0.2"/>
    <row r="982" s="75" customFormat="1" ht="11.25" x14ac:dyDescent="0.2"/>
    <row r="983" s="75" customFormat="1" ht="11.25" x14ac:dyDescent="0.2"/>
    <row r="984" s="75" customFormat="1" ht="11.25" x14ac:dyDescent="0.2"/>
    <row r="985" s="75" customFormat="1" ht="11.25" x14ac:dyDescent="0.2"/>
    <row r="986" s="75" customFormat="1" ht="11.25" x14ac:dyDescent="0.2"/>
    <row r="987" s="75" customFormat="1" ht="11.25" x14ac:dyDescent="0.2"/>
    <row r="988" s="75" customFormat="1" ht="11.25" x14ac:dyDescent="0.2"/>
    <row r="989" s="75" customFormat="1" ht="11.25" x14ac:dyDescent="0.2"/>
    <row r="990" s="75" customFormat="1" ht="11.25" x14ac:dyDescent="0.2"/>
    <row r="991" s="75" customFormat="1" ht="11.25" x14ac:dyDescent="0.2"/>
    <row r="992" s="75" customFormat="1" ht="11.25" x14ac:dyDescent="0.2"/>
    <row r="993" s="75" customFormat="1" ht="11.25" x14ac:dyDescent="0.2"/>
    <row r="994" s="75" customFormat="1" ht="11.25" x14ac:dyDescent="0.2"/>
    <row r="995" s="75" customFormat="1" ht="11.25" x14ac:dyDescent="0.2"/>
    <row r="996" s="75" customFormat="1" ht="11.25" x14ac:dyDescent="0.2"/>
    <row r="997" s="75" customFormat="1" ht="11.25" x14ac:dyDescent="0.2"/>
    <row r="998" s="75" customFormat="1" ht="11.25" x14ac:dyDescent="0.2"/>
    <row r="999" s="75" customFormat="1" ht="11.25" x14ac:dyDescent="0.2"/>
    <row r="1000" s="75" customFormat="1" ht="11.25" x14ac:dyDescent="0.2"/>
    <row r="1001" s="75" customFormat="1" ht="11.25" x14ac:dyDescent="0.2"/>
    <row r="1002" s="75" customFormat="1" ht="11.25" x14ac:dyDescent="0.2"/>
    <row r="1003" s="75" customFormat="1" ht="11.25" x14ac:dyDescent="0.2"/>
    <row r="1004" s="75" customFormat="1" ht="11.25" x14ac:dyDescent="0.2"/>
    <row r="1005" s="75" customFormat="1" ht="11.25" x14ac:dyDescent="0.2"/>
    <row r="1006" s="75" customFormat="1" ht="11.25" x14ac:dyDescent="0.2"/>
    <row r="1007" s="75" customFormat="1" ht="11.25" x14ac:dyDescent="0.2"/>
    <row r="1008" s="75" customFormat="1" ht="11.25" x14ac:dyDescent="0.2"/>
    <row r="1009" s="75" customFormat="1" ht="11.25" x14ac:dyDescent="0.2"/>
    <row r="1010" s="75" customFormat="1" ht="11.25" x14ac:dyDescent="0.2"/>
    <row r="1011" s="75" customFormat="1" ht="11.25" x14ac:dyDescent="0.2"/>
    <row r="1012" s="75" customFormat="1" ht="11.25" x14ac:dyDescent="0.2"/>
    <row r="1013" s="75" customFormat="1" ht="11.25" x14ac:dyDescent="0.2"/>
    <row r="1014" s="75" customFormat="1" ht="11.25" x14ac:dyDescent="0.2"/>
    <row r="1015" s="75" customFormat="1" ht="11.25" x14ac:dyDescent="0.2"/>
    <row r="1016" s="75" customFormat="1" ht="11.25" x14ac:dyDescent="0.2"/>
    <row r="1017" s="75" customFormat="1" ht="11.25" x14ac:dyDescent="0.2"/>
    <row r="1018" s="75" customFormat="1" ht="11.25" x14ac:dyDescent="0.2"/>
    <row r="1019" s="75" customFormat="1" ht="11.25" x14ac:dyDescent="0.2"/>
    <row r="1020" s="75" customFormat="1" ht="11.25" x14ac:dyDescent="0.2"/>
    <row r="1021" s="75" customFormat="1" ht="11.25" x14ac:dyDescent="0.2"/>
    <row r="1022" s="75" customFormat="1" ht="11.25" x14ac:dyDescent="0.2"/>
    <row r="1023" s="75" customFormat="1" ht="11.25" x14ac:dyDescent="0.2"/>
    <row r="1024" s="75" customFormat="1" ht="11.25" x14ac:dyDescent="0.2"/>
    <row r="1025" s="75" customFormat="1" ht="11.25" x14ac:dyDescent="0.2"/>
    <row r="1026" s="75" customFormat="1" ht="11.25" x14ac:dyDescent="0.2"/>
    <row r="1027" s="75" customFormat="1" ht="11.25" x14ac:dyDescent="0.2"/>
    <row r="1028" s="75" customFormat="1" ht="11.25" x14ac:dyDescent="0.2"/>
    <row r="1029" s="75" customFormat="1" ht="11.25" x14ac:dyDescent="0.2"/>
    <row r="1030" s="75" customFormat="1" ht="11.25" x14ac:dyDescent="0.2"/>
    <row r="1031" s="75" customFormat="1" ht="11.25" x14ac:dyDescent="0.2"/>
    <row r="1032" s="75" customFormat="1" ht="11.25" x14ac:dyDescent="0.2"/>
    <row r="1033" s="75" customFormat="1" ht="11.25" x14ac:dyDescent="0.2"/>
    <row r="1034" s="75" customFormat="1" ht="11.25" x14ac:dyDescent="0.2"/>
    <row r="1035" s="75" customFormat="1" ht="11.25" x14ac:dyDescent="0.2"/>
    <row r="1036" s="75" customFormat="1" ht="11.25" x14ac:dyDescent="0.2"/>
    <row r="1037" s="75" customFormat="1" ht="11.25" x14ac:dyDescent="0.2"/>
    <row r="1038" s="75" customFormat="1" ht="11.25" x14ac:dyDescent="0.2"/>
    <row r="1039" s="75" customFormat="1" ht="11.25" x14ac:dyDescent="0.2"/>
    <row r="1040" s="75" customFormat="1" ht="11.25" x14ac:dyDescent="0.2"/>
    <row r="1041" s="75" customFormat="1" ht="11.25" x14ac:dyDescent="0.2"/>
    <row r="1042" s="75" customFormat="1" ht="11.25" x14ac:dyDescent="0.2"/>
    <row r="1043" s="75" customFormat="1" ht="11.25" x14ac:dyDescent="0.2"/>
    <row r="1044" s="75" customFormat="1" ht="11.25" x14ac:dyDescent="0.2"/>
    <row r="1045" s="75" customFormat="1" ht="11.25" x14ac:dyDescent="0.2"/>
    <row r="1046" s="75" customFormat="1" ht="11.25" x14ac:dyDescent="0.2"/>
    <row r="1047" s="75" customFormat="1" ht="11.25" x14ac:dyDescent="0.2"/>
    <row r="1048" s="75" customFormat="1" ht="11.25" x14ac:dyDescent="0.2"/>
    <row r="1049" s="75" customFormat="1" ht="11.25" x14ac:dyDescent="0.2"/>
    <row r="1050" s="75" customFormat="1" ht="11.25" x14ac:dyDescent="0.2"/>
    <row r="1051" s="75" customFormat="1" ht="11.25" x14ac:dyDescent="0.2"/>
    <row r="1052" s="75" customFormat="1" ht="11.25" x14ac:dyDescent="0.2"/>
    <row r="1053" s="75" customFormat="1" ht="11.25" x14ac:dyDescent="0.2"/>
    <row r="1054" s="75" customFormat="1" ht="11.25" x14ac:dyDescent="0.2"/>
    <row r="1055" s="75" customFormat="1" ht="11.25" x14ac:dyDescent="0.2"/>
    <row r="1056" s="75" customFormat="1" ht="11.25" x14ac:dyDescent="0.2"/>
    <row r="1057" s="75" customFormat="1" ht="11.25" x14ac:dyDescent="0.2"/>
    <row r="1058" s="75" customFormat="1" ht="11.25" x14ac:dyDescent="0.2"/>
    <row r="1059" s="75" customFormat="1" ht="11.25" x14ac:dyDescent="0.2"/>
    <row r="1060" s="75" customFormat="1" ht="11.25" x14ac:dyDescent="0.2"/>
    <row r="1061" s="75" customFormat="1" ht="11.25" x14ac:dyDescent="0.2"/>
    <row r="1062" s="75" customFormat="1" ht="11.25" x14ac:dyDescent="0.2"/>
    <row r="1063" s="75" customFormat="1" ht="11.25" x14ac:dyDescent="0.2"/>
    <row r="1064" s="75" customFormat="1" ht="11.25" x14ac:dyDescent="0.2"/>
    <row r="1065" s="75" customFormat="1" ht="11.25" x14ac:dyDescent="0.2"/>
    <row r="1066" s="75" customFormat="1" ht="11.25" x14ac:dyDescent="0.2"/>
    <row r="1067" s="75" customFormat="1" ht="11.25" x14ac:dyDescent="0.2"/>
    <row r="1068" s="75" customFormat="1" ht="11.25" x14ac:dyDescent="0.2"/>
    <row r="1069" s="75" customFormat="1" ht="11.25" x14ac:dyDescent="0.2"/>
    <row r="1070" s="75" customFormat="1" ht="11.25" x14ac:dyDescent="0.2"/>
    <row r="1071" s="75" customFormat="1" ht="11.25" x14ac:dyDescent="0.2"/>
    <row r="1072" s="75" customFormat="1" ht="11.25" x14ac:dyDescent="0.2"/>
    <row r="1073" s="75" customFormat="1" ht="11.25" x14ac:dyDescent="0.2"/>
    <row r="1074" s="75" customFormat="1" ht="11.25" x14ac:dyDescent="0.2"/>
    <row r="1075" s="75" customFormat="1" ht="11.25" x14ac:dyDescent="0.2"/>
    <row r="1076" s="75" customFormat="1" ht="11.25" x14ac:dyDescent="0.2"/>
    <row r="1077" s="75" customFormat="1" ht="11.25" x14ac:dyDescent="0.2"/>
    <row r="1078" s="75" customFormat="1" ht="11.25" x14ac:dyDescent="0.2"/>
    <row r="1079" s="75" customFormat="1" ht="11.25" x14ac:dyDescent="0.2"/>
    <row r="1080" s="75" customFormat="1" ht="11.25" x14ac:dyDescent="0.2"/>
    <row r="1081" s="75" customFormat="1" ht="11.25" x14ac:dyDescent="0.2"/>
    <row r="1082" s="75" customFormat="1" ht="11.25" x14ac:dyDescent="0.2"/>
    <row r="1083" s="75" customFormat="1" ht="11.25" x14ac:dyDescent="0.2"/>
    <row r="1084" s="75" customFormat="1" ht="11.25" x14ac:dyDescent="0.2"/>
    <row r="1085" s="75" customFormat="1" ht="11.25" x14ac:dyDescent="0.2"/>
    <row r="1086" s="75" customFormat="1" ht="11.25" x14ac:dyDescent="0.2"/>
    <row r="1087" s="75" customFormat="1" ht="11.25" x14ac:dyDescent="0.2"/>
    <row r="1088" s="75" customFormat="1" ht="11.25" x14ac:dyDescent="0.2"/>
    <row r="1089" s="75" customFormat="1" ht="11.25" x14ac:dyDescent="0.2"/>
    <row r="1090" s="75" customFormat="1" ht="11.25" x14ac:dyDescent="0.2"/>
    <row r="1091" s="75" customFormat="1" ht="11.25" x14ac:dyDescent="0.2"/>
    <row r="1092" s="75" customFormat="1" ht="11.25" x14ac:dyDescent="0.2"/>
    <row r="1093" s="75" customFormat="1" ht="11.25" x14ac:dyDescent="0.2"/>
    <row r="1094" s="75" customFormat="1" ht="11.25" x14ac:dyDescent="0.2"/>
    <row r="1095" s="75" customFormat="1" ht="11.25" x14ac:dyDescent="0.2"/>
    <row r="1096" s="75" customFormat="1" ht="11.25" x14ac:dyDescent="0.2"/>
    <row r="1097" s="75" customFormat="1" ht="11.25" x14ac:dyDescent="0.2"/>
    <row r="1098" s="75" customFormat="1" ht="11.25" x14ac:dyDescent="0.2"/>
    <row r="1099" s="75" customFormat="1" ht="11.25" x14ac:dyDescent="0.2"/>
    <row r="1100" s="75" customFormat="1" ht="11.25" x14ac:dyDescent="0.2"/>
    <row r="1101" s="75" customFormat="1" ht="11.25" x14ac:dyDescent="0.2"/>
    <row r="1102" s="75" customFormat="1" ht="11.25" x14ac:dyDescent="0.2"/>
    <row r="1103" s="75" customFormat="1" ht="11.25" x14ac:dyDescent="0.2"/>
    <row r="1104" s="75" customFormat="1" ht="11.25" x14ac:dyDescent="0.2"/>
    <row r="1105" s="75" customFormat="1" ht="11.25" x14ac:dyDescent="0.2"/>
    <row r="1106" s="75" customFormat="1" ht="11.25" x14ac:dyDescent="0.2"/>
    <row r="1107" s="75" customFormat="1" ht="11.25" x14ac:dyDescent="0.2"/>
    <row r="1108" s="75" customFormat="1" ht="11.25" x14ac:dyDescent="0.2"/>
    <row r="1109" s="75" customFormat="1" ht="11.25" x14ac:dyDescent="0.2"/>
    <row r="1110" s="75" customFormat="1" ht="11.25" x14ac:dyDescent="0.2"/>
    <row r="1111" s="75" customFormat="1" ht="11.25" x14ac:dyDescent="0.2"/>
    <row r="1112" s="75" customFormat="1" ht="11.25" x14ac:dyDescent="0.2"/>
    <row r="1113" s="75" customFormat="1" ht="11.25" x14ac:dyDescent="0.2"/>
    <row r="1114" s="75" customFormat="1" ht="11.25" x14ac:dyDescent="0.2"/>
    <row r="1115" s="75" customFormat="1" ht="11.25" x14ac:dyDescent="0.2"/>
    <row r="1116" s="75" customFormat="1" ht="11.25" x14ac:dyDescent="0.2"/>
    <row r="1117" s="75" customFormat="1" ht="11.25" x14ac:dyDescent="0.2"/>
    <row r="1118" s="75" customFormat="1" ht="11.25" x14ac:dyDescent="0.2"/>
    <row r="1119" s="75" customFormat="1" ht="11.25" x14ac:dyDescent="0.2"/>
    <row r="1120" s="75" customFormat="1" ht="11.25" x14ac:dyDescent="0.2"/>
    <row r="1121" s="75" customFormat="1" ht="11.25" x14ac:dyDescent="0.2"/>
    <row r="1122" s="75" customFormat="1" ht="11.25" x14ac:dyDescent="0.2"/>
    <row r="1123" s="75" customFormat="1" ht="11.25" x14ac:dyDescent="0.2"/>
    <row r="1124" s="75" customFormat="1" ht="11.25" x14ac:dyDescent="0.2"/>
    <row r="1125" s="75" customFormat="1" ht="11.25" x14ac:dyDescent="0.2"/>
    <row r="1126" s="75" customFormat="1" ht="11.25" x14ac:dyDescent="0.2"/>
    <row r="1127" s="75" customFormat="1" ht="11.25" x14ac:dyDescent="0.2"/>
    <row r="1128" s="75" customFormat="1" ht="11.25" x14ac:dyDescent="0.2"/>
    <row r="1129" s="75" customFormat="1" ht="11.25" x14ac:dyDescent="0.2"/>
    <row r="1130" s="75" customFormat="1" ht="11.25" x14ac:dyDescent="0.2"/>
    <row r="1131" s="75" customFormat="1" ht="11.25" x14ac:dyDescent="0.2"/>
    <row r="1132" s="75" customFormat="1" ht="11.25" x14ac:dyDescent="0.2"/>
    <row r="1133" s="75" customFormat="1" ht="11.25" x14ac:dyDescent="0.2"/>
    <row r="1134" s="75" customFormat="1" ht="11.25" x14ac:dyDescent="0.2"/>
    <row r="1135" s="75" customFormat="1" ht="11.25" x14ac:dyDescent="0.2"/>
    <row r="1136" s="75" customFormat="1" ht="11.25" x14ac:dyDescent="0.2"/>
    <row r="1137" s="75" customFormat="1" ht="11.25" x14ac:dyDescent="0.2"/>
    <row r="1138" s="75" customFormat="1" ht="11.25" x14ac:dyDescent="0.2"/>
    <row r="1139" s="75" customFormat="1" ht="11.25" x14ac:dyDescent="0.2"/>
    <row r="1140" s="75" customFormat="1" ht="11.25" x14ac:dyDescent="0.2"/>
    <row r="1141" s="75" customFormat="1" ht="11.25" x14ac:dyDescent="0.2"/>
    <row r="1142" s="75" customFormat="1" ht="11.25" x14ac:dyDescent="0.2"/>
    <row r="1143" s="75" customFormat="1" ht="11.25" x14ac:dyDescent="0.2"/>
    <row r="1144" s="75" customFormat="1" ht="11.25" x14ac:dyDescent="0.2"/>
    <row r="1145" s="75" customFormat="1" ht="11.25" x14ac:dyDescent="0.2"/>
    <row r="1146" s="75" customFormat="1" ht="11.25" x14ac:dyDescent="0.2"/>
    <row r="1147" s="75" customFormat="1" ht="11.25" x14ac:dyDescent="0.2"/>
    <row r="1148" s="75" customFormat="1" ht="11.25" x14ac:dyDescent="0.2"/>
    <row r="1149" s="75" customFormat="1" ht="11.25" x14ac:dyDescent="0.2"/>
    <row r="1150" s="75" customFormat="1" ht="11.25" x14ac:dyDescent="0.2"/>
    <row r="1151" s="75" customFormat="1" ht="11.25" x14ac:dyDescent="0.2"/>
    <row r="1152" s="75" customFormat="1" ht="11.25" x14ac:dyDescent="0.2"/>
    <row r="1153" s="75" customFormat="1" ht="11.25" x14ac:dyDescent="0.2"/>
    <row r="1154" s="75" customFormat="1" ht="11.25" x14ac:dyDescent="0.2"/>
    <row r="1155" s="75" customFormat="1" ht="11.25" x14ac:dyDescent="0.2"/>
    <row r="1156" s="75" customFormat="1" ht="11.25" x14ac:dyDescent="0.2"/>
    <row r="1157" s="75" customFormat="1" ht="11.25" x14ac:dyDescent="0.2"/>
    <row r="1158" s="75" customFormat="1" ht="11.25" x14ac:dyDescent="0.2"/>
    <row r="1159" s="75" customFormat="1" ht="11.25" x14ac:dyDescent="0.2"/>
    <row r="1160" s="75" customFormat="1" ht="11.25" x14ac:dyDescent="0.2"/>
    <row r="1161" s="75" customFormat="1" ht="11.25" x14ac:dyDescent="0.2"/>
    <row r="1162" s="75" customFormat="1" ht="11.25" x14ac:dyDescent="0.2"/>
    <row r="1163" s="75" customFormat="1" ht="11.25" x14ac:dyDescent="0.2"/>
    <row r="1164" s="75" customFormat="1" ht="11.25" x14ac:dyDescent="0.2"/>
    <row r="1165" s="75" customFormat="1" ht="11.25" x14ac:dyDescent="0.2"/>
    <row r="1166" s="75" customFormat="1" ht="11.25" x14ac:dyDescent="0.2"/>
    <row r="1167" s="75" customFormat="1" ht="11.25" x14ac:dyDescent="0.2"/>
    <row r="1168" s="75" customFormat="1" ht="11.25" x14ac:dyDescent="0.2"/>
    <row r="1169" s="75" customFormat="1" ht="11.25" x14ac:dyDescent="0.2"/>
    <row r="1170" s="75" customFormat="1" ht="11.25" x14ac:dyDescent="0.2"/>
    <row r="1171" s="75" customFormat="1" ht="11.25" x14ac:dyDescent="0.2"/>
    <row r="1172" s="75" customFormat="1" ht="11.25" x14ac:dyDescent="0.2"/>
    <row r="1173" s="75" customFormat="1" ht="11.25" x14ac:dyDescent="0.2"/>
    <row r="1174" s="75" customFormat="1" ht="11.25" x14ac:dyDescent="0.2"/>
    <row r="1175" s="75" customFormat="1" ht="11.25" x14ac:dyDescent="0.2"/>
    <row r="1176" s="75" customFormat="1" ht="11.25" x14ac:dyDescent="0.2"/>
    <row r="1177" s="75" customFormat="1" ht="11.25" x14ac:dyDescent="0.2"/>
    <row r="1178" s="75" customFormat="1" ht="11.25" x14ac:dyDescent="0.2"/>
    <row r="1179" s="75" customFormat="1" ht="11.25" x14ac:dyDescent="0.2"/>
    <row r="1180" s="75" customFormat="1" ht="11.25" x14ac:dyDescent="0.2"/>
    <row r="1181" s="75" customFormat="1" ht="11.25" x14ac:dyDescent="0.2"/>
    <row r="1182" s="75" customFormat="1" ht="11.25" x14ac:dyDescent="0.2"/>
    <row r="1183" s="75" customFormat="1" ht="11.25" x14ac:dyDescent="0.2"/>
    <row r="1184" s="75" customFormat="1" ht="11.25" x14ac:dyDescent="0.2"/>
    <row r="1185" s="75" customFormat="1" ht="11.25" x14ac:dyDescent="0.2"/>
    <row r="1186" s="75" customFormat="1" ht="11.25" x14ac:dyDescent="0.2"/>
    <row r="1187" s="75" customFormat="1" ht="11.25" x14ac:dyDescent="0.2"/>
    <row r="1188" s="75" customFormat="1" ht="11.25" x14ac:dyDescent="0.2"/>
    <row r="1189" s="75" customFormat="1" ht="11.25" x14ac:dyDescent="0.2"/>
    <row r="1190" s="75" customFormat="1" ht="11.25" x14ac:dyDescent="0.2"/>
    <row r="1191" s="75" customFormat="1" ht="11.25" x14ac:dyDescent="0.2"/>
    <row r="1192" s="75" customFormat="1" ht="11.25" x14ac:dyDescent="0.2"/>
    <row r="1193" s="75" customFormat="1" ht="11.25" x14ac:dyDescent="0.2"/>
    <row r="1194" s="75" customFormat="1" ht="11.25" x14ac:dyDescent="0.2"/>
    <row r="1195" s="75" customFormat="1" ht="11.25" x14ac:dyDescent="0.2"/>
    <row r="1196" s="75" customFormat="1" ht="11.25" x14ac:dyDescent="0.2"/>
    <row r="1197" s="75" customFormat="1" ht="11.25" x14ac:dyDescent="0.2"/>
    <row r="1198" s="75" customFormat="1" ht="11.25" x14ac:dyDescent="0.2"/>
    <row r="1199" s="75" customFormat="1" ht="11.25" x14ac:dyDescent="0.2"/>
    <row r="1200" s="75" customFormat="1" ht="11.25" x14ac:dyDescent="0.2"/>
    <row r="1201" s="75" customFormat="1" ht="11.25" x14ac:dyDescent="0.2"/>
    <row r="1202" s="75" customFormat="1" ht="11.25" x14ac:dyDescent="0.2"/>
    <row r="1203" s="75" customFormat="1" ht="11.25" x14ac:dyDescent="0.2"/>
    <row r="1204" s="75" customFormat="1" ht="11.25" x14ac:dyDescent="0.2"/>
    <row r="1205" s="75" customFormat="1" ht="11.25" x14ac:dyDescent="0.2"/>
    <row r="1206" s="75" customFormat="1" ht="11.25" x14ac:dyDescent="0.2"/>
    <row r="1207" s="75" customFormat="1" ht="11.25" x14ac:dyDescent="0.2"/>
    <row r="1208" s="75" customFormat="1" ht="11.25" x14ac:dyDescent="0.2"/>
    <row r="1209" s="75" customFormat="1" ht="11.25" x14ac:dyDescent="0.2"/>
    <row r="1210" s="75" customFormat="1" ht="11.25" x14ac:dyDescent="0.2"/>
    <row r="1211" s="75" customFormat="1" ht="11.25" x14ac:dyDescent="0.2"/>
    <row r="1212" s="75" customFormat="1" ht="11.25" x14ac:dyDescent="0.2"/>
    <row r="1213" s="75" customFormat="1" ht="11.25" x14ac:dyDescent="0.2"/>
    <row r="1214" s="75" customFormat="1" ht="11.25" x14ac:dyDescent="0.2"/>
    <row r="1215" s="75" customFormat="1" ht="11.25" x14ac:dyDescent="0.2"/>
    <row r="1216" s="75" customFormat="1" ht="11.25" x14ac:dyDescent="0.2"/>
    <row r="1217" s="75" customFormat="1" ht="11.25" x14ac:dyDescent="0.2"/>
    <row r="1218" s="75" customFormat="1" ht="11.25" x14ac:dyDescent="0.2"/>
    <row r="1219" s="75" customFormat="1" ht="11.25" x14ac:dyDescent="0.2"/>
    <row r="1220" s="75" customFormat="1" ht="11.25" x14ac:dyDescent="0.2"/>
    <row r="1221" s="75" customFormat="1" ht="11.25" x14ac:dyDescent="0.2"/>
    <row r="1222" s="75" customFormat="1" ht="11.25" x14ac:dyDescent="0.2"/>
    <row r="1223" s="75" customFormat="1" ht="11.25" x14ac:dyDescent="0.2"/>
    <row r="1224" s="75" customFormat="1" ht="11.25" x14ac:dyDescent="0.2"/>
    <row r="1225" s="75" customFormat="1" ht="11.25" x14ac:dyDescent="0.2"/>
    <row r="1226" s="75" customFormat="1" ht="11.25" x14ac:dyDescent="0.2"/>
    <row r="1227" s="75" customFormat="1" ht="11.25" x14ac:dyDescent="0.2"/>
    <row r="1228" s="75" customFormat="1" ht="11.25" x14ac:dyDescent="0.2"/>
    <row r="1229" s="75" customFormat="1" ht="11.25" x14ac:dyDescent="0.2"/>
    <row r="1230" s="75" customFormat="1" ht="11.25" x14ac:dyDescent="0.2"/>
    <row r="1231" s="75" customFormat="1" ht="11.25" x14ac:dyDescent="0.2"/>
    <row r="1232" s="75" customFormat="1" ht="11.25" x14ac:dyDescent="0.2"/>
    <row r="1233" s="75" customFormat="1" ht="11.25" x14ac:dyDescent="0.2"/>
    <row r="1234" s="75" customFormat="1" ht="11.25" x14ac:dyDescent="0.2"/>
    <row r="1235" s="75" customFormat="1" ht="11.25" x14ac:dyDescent="0.2"/>
    <row r="1236" s="75" customFormat="1" ht="11.25" x14ac:dyDescent="0.2"/>
    <row r="1237" s="75" customFormat="1" ht="11.25" x14ac:dyDescent="0.2"/>
    <row r="1238" s="75" customFormat="1" ht="11.25" x14ac:dyDescent="0.2"/>
    <row r="1239" s="75" customFormat="1" ht="11.25" x14ac:dyDescent="0.2"/>
    <row r="1240" s="75" customFormat="1" ht="11.25" x14ac:dyDescent="0.2"/>
    <row r="1241" s="75" customFormat="1" ht="11.25" x14ac:dyDescent="0.2"/>
    <row r="1242" s="75" customFormat="1" ht="11.25" x14ac:dyDescent="0.2"/>
    <row r="1243" s="75" customFormat="1" ht="11.25" x14ac:dyDescent="0.2"/>
    <row r="1244" s="75" customFormat="1" ht="11.25" x14ac:dyDescent="0.2"/>
    <row r="1245" s="75" customFormat="1" ht="11.25" x14ac:dyDescent="0.2"/>
    <row r="1246" s="75" customFormat="1" ht="11.25" x14ac:dyDescent="0.2"/>
    <row r="1247" s="75" customFormat="1" ht="11.25" x14ac:dyDescent="0.2"/>
    <row r="1248" s="75" customFormat="1" ht="11.25" x14ac:dyDescent="0.2"/>
    <row r="1249" s="75" customFormat="1" ht="11.25" x14ac:dyDescent="0.2"/>
    <row r="1250" s="75" customFormat="1" ht="11.25" x14ac:dyDescent="0.2"/>
    <row r="1251" s="75" customFormat="1" ht="11.25" x14ac:dyDescent="0.2"/>
    <row r="1252" s="75" customFormat="1" ht="11.25" x14ac:dyDescent="0.2"/>
    <row r="1253" s="75" customFormat="1" ht="11.25" x14ac:dyDescent="0.2"/>
    <row r="1254" s="75" customFormat="1" ht="11.25" x14ac:dyDescent="0.2"/>
    <row r="1255" s="75" customFormat="1" ht="11.25" x14ac:dyDescent="0.2"/>
    <row r="1256" s="75" customFormat="1" ht="11.25" x14ac:dyDescent="0.2"/>
    <row r="1257" s="75" customFormat="1" ht="11.25" x14ac:dyDescent="0.2"/>
    <row r="1258" s="75" customFormat="1" ht="11.25" x14ac:dyDescent="0.2"/>
    <row r="1259" s="75" customFormat="1" ht="11.25" x14ac:dyDescent="0.2"/>
    <row r="1260" s="75" customFormat="1" ht="11.25" x14ac:dyDescent="0.2"/>
    <row r="1261" s="75" customFormat="1" ht="11.25" x14ac:dyDescent="0.2"/>
    <row r="1262" s="75" customFormat="1" ht="11.25" x14ac:dyDescent="0.2"/>
    <row r="1263" s="75" customFormat="1" ht="11.25" x14ac:dyDescent="0.2"/>
    <row r="1264" s="75" customFormat="1" ht="11.25" x14ac:dyDescent="0.2"/>
    <row r="1265" s="75" customFormat="1" ht="11.25" x14ac:dyDescent="0.2"/>
    <row r="1266" s="75" customFormat="1" ht="11.25" x14ac:dyDescent="0.2"/>
    <row r="1267" s="75" customFormat="1" ht="11.25" x14ac:dyDescent="0.2"/>
    <row r="1268" s="75" customFormat="1" ht="11.25" x14ac:dyDescent="0.2"/>
    <row r="1269" s="75" customFormat="1" ht="11.25" x14ac:dyDescent="0.2"/>
    <row r="1270" s="75" customFormat="1" ht="11.25" x14ac:dyDescent="0.2"/>
    <row r="1271" s="75" customFormat="1" ht="11.25" x14ac:dyDescent="0.2"/>
    <row r="1272" s="75" customFormat="1" ht="11.25" x14ac:dyDescent="0.2"/>
    <row r="1273" s="75" customFormat="1" ht="11.25" x14ac:dyDescent="0.2"/>
    <row r="1274" s="75" customFormat="1" ht="11.25" x14ac:dyDescent="0.2"/>
    <row r="1275" s="75" customFormat="1" ht="11.25" x14ac:dyDescent="0.2"/>
    <row r="1276" s="75" customFormat="1" ht="11.25" x14ac:dyDescent="0.2"/>
    <row r="1277" s="75" customFormat="1" ht="11.25" x14ac:dyDescent="0.2"/>
    <row r="1278" s="75" customFormat="1" ht="11.25" x14ac:dyDescent="0.2"/>
    <row r="1279" s="75" customFormat="1" ht="11.25" x14ac:dyDescent="0.2"/>
    <row r="1280" s="75" customFormat="1" ht="11.25" x14ac:dyDescent="0.2"/>
    <row r="1281" s="75" customFormat="1" ht="11.25" x14ac:dyDescent="0.2"/>
    <row r="1282" s="75" customFormat="1" ht="11.25" x14ac:dyDescent="0.2"/>
    <row r="1283" s="75" customFormat="1" ht="11.25" x14ac:dyDescent="0.2"/>
    <row r="1284" s="75" customFormat="1" ht="11.25" x14ac:dyDescent="0.2"/>
    <row r="1285" s="75" customFormat="1" ht="11.25" x14ac:dyDescent="0.2"/>
    <row r="1286" s="75" customFormat="1" ht="11.25" x14ac:dyDescent="0.2"/>
    <row r="1287" s="75" customFormat="1" ht="11.25" x14ac:dyDescent="0.2"/>
    <row r="1288" s="75" customFormat="1" ht="11.25" x14ac:dyDescent="0.2"/>
    <row r="1289" s="75" customFormat="1" ht="11.25" x14ac:dyDescent="0.2"/>
    <row r="1290" s="75" customFormat="1" ht="11.25" x14ac:dyDescent="0.2"/>
    <row r="1291" s="75" customFormat="1" ht="11.25" x14ac:dyDescent="0.2"/>
    <row r="1292" s="75" customFormat="1" ht="11.25" x14ac:dyDescent="0.2"/>
    <row r="1293" s="75" customFormat="1" ht="11.25" x14ac:dyDescent="0.2"/>
    <row r="1294" s="75" customFormat="1" ht="11.25" x14ac:dyDescent="0.2"/>
    <row r="1295" s="75" customFormat="1" ht="11.25" x14ac:dyDescent="0.2"/>
    <row r="1296" s="75" customFormat="1" ht="11.25" x14ac:dyDescent="0.2"/>
    <row r="1297" s="75" customFormat="1" ht="11.25" x14ac:dyDescent="0.2"/>
    <row r="1298" s="75" customFormat="1" ht="11.25" x14ac:dyDescent="0.2"/>
    <row r="1299" s="75" customFormat="1" ht="11.25" x14ac:dyDescent="0.2"/>
    <row r="1300" s="75" customFormat="1" ht="11.25" x14ac:dyDescent="0.2"/>
    <row r="1301" s="75" customFormat="1" ht="11.25" x14ac:dyDescent="0.2"/>
    <row r="1302" s="75" customFormat="1" ht="11.25" x14ac:dyDescent="0.2"/>
    <row r="1303" s="75" customFormat="1" ht="11.25" x14ac:dyDescent="0.2"/>
    <row r="1304" s="75" customFormat="1" ht="11.25" x14ac:dyDescent="0.2"/>
    <row r="1305" s="75" customFormat="1" ht="11.25" x14ac:dyDescent="0.2"/>
    <row r="1306" s="75" customFormat="1" ht="11.25" x14ac:dyDescent="0.2"/>
    <row r="1307" s="75" customFormat="1" ht="11.25" x14ac:dyDescent="0.2"/>
    <row r="1308" s="75" customFormat="1" ht="11.25" x14ac:dyDescent="0.2"/>
    <row r="1309" s="75" customFormat="1" ht="11.25" x14ac:dyDescent="0.2"/>
    <row r="1310" s="75" customFormat="1" ht="11.25" x14ac:dyDescent="0.2"/>
    <row r="1311" s="75" customFormat="1" ht="11.25" x14ac:dyDescent="0.2"/>
    <row r="1312" s="75" customFormat="1" ht="11.25" x14ac:dyDescent="0.2"/>
    <row r="1313" s="75" customFormat="1" ht="11.25" x14ac:dyDescent="0.2"/>
    <row r="1314" s="75" customFormat="1" ht="11.25" x14ac:dyDescent="0.2"/>
    <row r="1315" s="75" customFormat="1" ht="11.25" x14ac:dyDescent="0.2"/>
    <row r="1316" s="75" customFormat="1" ht="11.25" x14ac:dyDescent="0.2"/>
    <row r="1317" s="75" customFormat="1" ht="11.25" x14ac:dyDescent="0.2"/>
    <row r="1318" s="75" customFormat="1" ht="11.25" x14ac:dyDescent="0.2"/>
    <row r="1319" s="75" customFormat="1" ht="11.25" x14ac:dyDescent="0.2"/>
    <row r="1320" s="75" customFormat="1" ht="11.25" x14ac:dyDescent="0.2"/>
    <row r="1321" s="75" customFormat="1" ht="11.25" x14ac:dyDescent="0.2"/>
    <row r="1322" s="75" customFormat="1" ht="11.25" x14ac:dyDescent="0.2"/>
    <row r="1323" s="75" customFormat="1" ht="11.25" x14ac:dyDescent="0.2"/>
    <row r="1324" s="75" customFormat="1" ht="11.25" x14ac:dyDescent="0.2"/>
    <row r="1325" s="75" customFormat="1" ht="11.25" x14ac:dyDescent="0.2"/>
    <row r="1326" s="75" customFormat="1" ht="11.25" x14ac:dyDescent="0.2"/>
    <row r="1327" s="75" customFormat="1" ht="11.25" x14ac:dyDescent="0.2"/>
    <row r="1328" s="75" customFormat="1" ht="11.25" x14ac:dyDescent="0.2"/>
    <row r="1329" s="75" customFormat="1" ht="11.25" x14ac:dyDescent="0.2"/>
    <row r="1330" s="75" customFormat="1" ht="11.25" x14ac:dyDescent="0.2"/>
    <row r="1331" s="75" customFormat="1" ht="11.25" x14ac:dyDescent="0.2"/>
    <row r="1332" s="75" customFormat="1" ht="11.25" x14ac:dyDescent="0.2"/>
    <row r="1333" s="75" customFormat="1" ht="11.25" x14ac:dyDescent="0.2"/>
    <row r="1334" s="75" customFormat="1" ht="11.25" x14ac:dyDescent="0.2"/>
    <row r="1335" s="75" customFormat="1" ht="11.25" x14ac:dyDescent="0.2"/>
    <row r="1336" s="75" customFormat="1" ht="11.25" x14ac:dyDescent="0.2"/>
    <row r="1337" s="75" customFormat="1" ht="11.25" x14ac:dyDescent="0.2"/>
    <row r="1338" s="75" customFormat="1" ht="11.25" x14ac:dyDescent="0.2"/>
    <row r="1339" s="75" customFormat="1" ht="11.25" x14ac:dyDescent="0.2"/>
    <row r="1340" s="75" customFormat="1" ht="11.25" x14ac:dyDescent="0.2"/>
    <row r="1341" s="75" customFormat="1" ht="11.25" x14ac:dyDescent="0.2"/>
    <row r="1342" s="75" customFormat="1" ht="11.25" x14ac:dyDescent="0.2"/>
    <row r="1343" s="75" customFormat="1" ht="11.25" x14ac:dyDescent="0.2"/>
    <row r="1344" s="75" customFormat="1" ht="11.25" x14ac:dyDescent="0.2"/>
    <row r="1345" s="75" customFormat="1" ht="11.25" x14ac:dyDescent="0.2"/>
    <row r="1346" s="75" customFormat="1" ht="11.25" x14ac:dyDescent="0.2"/>
    <row r="1347" s="75" customFormat="1" ht="11.25" x14ac:dyDescent="0.2"/>
    <row r="1348" s="75" customFormat="1" ht="11.25" x14ac:dyDescent="0.2"/>
    <row r="1349" s="75" customFormat="1" ht="11.25" x14ac:dyDescent="0.2"/>
    <row r="1350" s="75" customFormat="1" ht="11.25" x14ac:dyDescent="0.2"/>
    <row r="1351" s="75" customFormat="1" ht="11.25" x14ac:dyDescent="0.2"/>
    <row r="1352" s="75" customFormat="1" ht="11.25" x14ac:dyDescent="0.2"/>
    <row r="1353" s="75" customFormat="1" ht="11.25" x14ac:dyDescent="0.2"/>
    <row r="1354" s="75" customFormat="1" ht="11.25" x14ac:dyDescent="0.2"/>
    <row r="1355" s="75" customFormat="1" ht="11.25" x14ac:dyDescent="0.2"/>
    <row r="1356" s="75" customFormat="1" ht="11.25" x14ac:dyDescent="0.2"/>
    <row r="1357" s="75" customFormat="1" ht="11.25" x14ac:dyDescent="0.2"/>
    <row r="1358" s="75" customFormat="1" ht="11.25" x14ac:dyDescent="0.2"/>
    <row r="1359" s="75" customFormat="1" ht="11.25" x14ac:dyDescent="0.2"/>
    <row r="1360" s="75" customFormat="1" ht="11.25" x14ac:dyDescent="0.2"/>
    <row r="1361" s="75" customFormat="1" ht="11.25" x14ac:dyDescent="0.2"/>
    <row r="1362" s="75" customFormat="1" ht="11.25" x14ac:dyDescent="0.2"/>
    <row r="1363" s="75" customFormat="1" ht="11.25" x14ac:dyDescent="0.2"/>
    <row r="1364" s="75" customFormat="1" ht="11.25" x14ac:dyDescent="0.2"/>
    <row r="1365" s="75" customFormat="1" ht="11.25" x14ac:dyDescent="0.2"/>
    <row r="1366" s="75" customFormat="1" ht="11.25" x14ac:dyDescent="0.2"/>
    <row r="1367" s="75" customFormat="1" ht="11.25" x14ac:dyDescent="0.2"/>
    <row r="1368" s="75" customFormat="1" ht="11.25" x14ac:dyDescent="0.2"/>
    <row r="1369" s="75" customFormat="1" ht="11.25" x14ac:dyDescent="0.2"/>
    <row r="1370" s="75" customFormat="1" ht="11.25" x14ac:dyDescent="0.2"/>
    <row r="1371" s="75" customFormat="1" ht="11.25" x14ac:dyDescent="0.2"/>
    <row r="1372" s="75" customFormat="1" ht="11.25" x14ac:dyDescent="0.2"/>
    <row r="1373" s="75" customFormat="1" ht="11.25" x14ac:dyDescent="0.2"/>
    <row r="1374" s="75" customFormat="1" ht="11.25" x14ac:dyDescent="0.2"/>
    <row r="1375" s="75" customFormat="1" ht="11.25" x14ac:dyDescent="0.2"/>
    <row r="1376" s="75" customFormat="1" ht="11.25" x14ac:dyDescent="0.2"/>
    <row r="1377" s="75" customFormat="1" ht="11.25" x14ac:dyDescent="0.2"/>
    <row r="1378" s="75" customFormat="1" ht="11.25" x14ac:dyDescent="0.2"/>
    <row r="1379" s="75" customFormat="1" ht="11.25" x14ac:dyDescent="0.2"/>
    <row r="1380" s="75" customFormat="1" ht="11.25" x14ac:dyDescent="0.2"/>
    <row r="1381" s="75" customFormat="1" ht="11.25" x14ac:dyDescent="0.2"/>
    <row r="1382" s="75" customFormat="1" ht="11.25" x14ac:dyDescent="0.2"/>
    <row r="1383" s="75" customFormat="1" ht="11.25" x14ac:dyDescent="0.2"/>
    <row r="1384" s="75" customFormat="1" ht="11.25" x14ac:dyDescent="0.2"/>
    <row r="1385" s="75" customFormat="1" ht="11.25" x14ac:dyDescent="0.2"/>
    <row r="1386" s="75" customFormat="1" ht="11.25" x14ac:dyDescent="0.2"/>
    <row r="1387" s="75" customFormat="1" ht="11.25" x14ac:dyDescent="0.2"/>
    <row r="1388" s="75" customFormat="1" ht="11.25" x14ac:dyDescent="0.2"/>
    <row r="1389" s="75" customFormat="1" ht="11.25" x14ac:dyDescent="0.2"/>
    <row r="1390" s="75" customFormat="1" ht="11.25" x14ac:dyDescent="0.2"/>
    <row r="1391" s="75" customFormat="1" ht="11.25" x14ac:dyDescent="0.2"/>
    <row r="1392" s="75" customFormat="1" ht="11.25" x14ac:dyDescent="0.2"/>
    <row r="1393" s="75" customFormat="1" ht="11.25" x14ac:dyDescent="0.2"/>
    <row r="1394" s="75" customFormat="1" ht="11.25" x14ac:dyDescent="0.2"/>
    <row r="1395" s="75" customFormat="1" ht="11.25" x14ac:dyDescent="0.2"/>
    <row r="1396" s="75" customFormat="1" ht="11.25" x14ac:dyDescent="0.2"/>
    <row r="1397" s="75" customFormat="1" ht="11.25" x14ac:dyDescent="0.2"/>
    <row r="1398" s="75" customFormat="1" ht="11.25" x14ac:dyDescent="0.2"/>
    <row r="1399" s="75" customFormat="1" ht="11.25" x14ac:dyDescent="0.2"/>
    <row r="1400" s="75" customFormat="1" ht="11.25" x14ac:dyDescent="0.2"/>
    <row r="1401" s="75" customFormat="1" ht="11.25" x14ac:dyDescent="0.2"/>
    <row r="1402" s="75" customFormat="1" ht="11.25" x14ac:dyDescent="0.2"/>
    <row r="1403" s="75" customFormat="1" ht="11.25" x14ac:dyDescent="0.2"/>
    <row r="1404" s="75" customFormat="1" ht="11.25" x14ac:dyDescent="0.2"/>
    <row r="1405" s="75" customFormat="1" ht="11.25" x14ac:dyDescent="0.2"/>
    <row r="1406" s="75" customFormat="1" ht="11.25" x14ac:dyDescent="0.2"/>
    <row r="1407" s="75" customFormat="1" ht="11.25" x14ac:dyDescent="0.2"/>
    <row r="1408" s="75" customFormat="1" ht="11.25" x14ac:dyDescent="0.2"/>
    <row r="1409" s="75" customFormat="1" ht="11.25" x14ac:dyDescent="0.2"/>
    <row r="1410" s="75" customFormat="1" ht="11.25" x14ac:dyDescent="0.2"/>
    <row r="1411" s="75" customFormat="1" ht="11.25" x14ac:dyDescent="0.2"/>
    <row r="1412" s="75" customFormat="1" ht="11.25" x14ac:dyDescent="0.2"/>
    <row r="1413" s="75" customFormat="1" ht="11.25" x14ac:dyDescent="0.2"/>
    <row r="1414" s="75" customFormat="1" ht="11.25" x14ac:dyDescent="0.2"/>
    <row r="1415" s="75" customFormat="1" ht="11.25" x14ac:dyDescent="0.2"/>
    <row r="1416" s="75" customFormat="1" ht="11.25" x14ac:dyDescent="0.2"/>
    <row r="1417" s="75" customFormat="1" ht="11.25" x14ac:dyDescent="0.2"/>
    <row r="1418" s="75" customFormat="1" ht="11.25" x14ac:dyDescent="0.2"/>
    <row r="1419" s="75" customFormat="1" ht="11.25" x14ac:dyDescent="0.2"/>
    <row r="1420" s="75" customFormat="1" ht="11.25" x14ac:dyDescent="0.2"/>
    <row r="1421" s="75" customFormat="1" ht="11.25" x14ac:dyDescent="0.2"/>
    <row r="1422" s="75" customFormat="1" ht="11.25" x14ac:dyDescent="0.2"/>
    <row r="1423" s="75" customFormat="1" ht="11.25" x14ac:dyDescent="0.2"/>
    <row r="1424" s="75" customFormat="1" ht="11.25" x14ac:dyDescent="0.2"/>
    <row r="1425" s="75" customFormat="1" ht="11.25" x14ac:dyDescent="0.2"/>
    <row r="1426" s="75" customFormat="1" ht="11.25" x14ac:dyDescent="0.2"/>
    <row r="1427" s="75" customFormat="1" ht="11.25" x14ac:dyDescent="0.2"/>
    <row r="1428" s="75" customFormat="1" ht="11.25" x14ac:dyDescent="0.2"/>
    <row r="1429" s="75" customFormat="1" ht="11.25" x14ac:dyDescent="0.2"/>
    <row r="1430" s="75" customFormat="1" ht="11.25" x14ac:dyDescent="0.2"/>
    <row r="1431" s="75" customFormat="1" ht="11.25" x14ac:dyDescent="0.2"/>
    <row r="1432" s="75" customFormat="1" ht="11.25" x14ac:dyDescent="0.2"/>
    <row r="1433" s="75" customFormat="1" ht="11.25" x14ac:dyDescent="0.2"/>
    <row r="1434" s="75" customFormat="1" ht="11.25" x14ac:dyDescent="0.2"/>
    <row r="1435" s="75" customFormat="1" ht="11.25" x14ac:dyDescent="0.2"/>
    <row r="1436" s="75" customFormat="1" ht="11.25" x14ac:dyDescent="0.2"/>
    <row r="1437" s="75" customFormat="1" ht="11.25" x14ac:dyDescent="0.2"/>
    <row r="1438" s="75" customFormat="1" ht="11.25" x14ac:dyDescent="0.2"/>
    <row r="1439" s="75" customFormat="1" ht="11.25" x14ac:dyDescent="0.2"/>
    <row r="1440" s="75" customFormat="1" ht="11.25" x14ac:dyDescent="0.2"/>
    <row r="1441" s="75" customFormat="1" ht="11.25" x14ac:dyDescent="0.2"/>
    <row r="1442" s="75" customFormat="1" ht="11.25" x14ac:dyDescent="0.2"/>
    <row r="1443" s="75" customFormat="1" ht="11.25" x14ac:dyDescent="0.2"/>
    <row r="1444" s="75" customFormat="1" ht="11.25" x14ac:dyDescent="0.2"/>
    <row r="1445" s="75" customFormat="1" ht="11.25" x14ac:dyDescent="0.2"/>
    <row r="1446" s="75" customFormat="1" ht="11.25" x14ac:dyDescent="0.2"/>
    <row r="1447" s="75" customFormat="1" ht="11.25" x14ac:dyDescent="0.2"/>
    <row r="1448" s="75" customFormat="1" ht="11.25" x14ac:dyDescent="0.2"/>
    <row r="1449" s="75" customFormat="1" ht="11.25" x14ac:dyDescent="0.2"/>
    <row r="1450" s="75" customFormat="1" ht="11.25" x14ac:dyDescent="0.2"/>
    <row r="1451" s="75" customFormat="1" ht="11.25" x14ac:dyDescent="0.2"/>
    <row r="1452" s="75" customFormat="1" ht="11.25" x14ac:dyDescent="0.2"/>
    <row r="1453" s="75" customFormat="1" ht="11.25" x14ac:dyDescent="0.2"/>
    <row r="1454" s="75" customFormat="1" ht="11.25" x14ac:dyDescent="0.2"/>
    <row r="1455" s="75" customFormat="1" ht="11.25" x14ac:dyDescent="0.2"/>
    <row r="1456" s="75" customFormat="1" ht="11.25" x14ac:dyDescent="0.2"/>
    <row r="1457" s="75" customFormat="1" ht="11.25" x14ac:dyDescent="0.2"/>
    <row r="1458" s="75" customFormat="1" ht="11.25" x14ac:dyDescent="0.2"/>
    <row r="1459" s="75" customFormat="1" ht="11.25" x14ac:dyDescent="0.2"/>
    <row r="1460" s="75" customFormat="1" ht="11.25" x14ac:dyDescent="0.2"/>
    <row r="1461" s="75" customFormat="1" ht="11.25" x14ac:dyDescent="0.2"/>
    <row r="1462" s="75" customFormat="1" ht="11.25" x14ac:dyDescent="0.2"/>
    <row r="1463" s="75" customFormat="1" ht="11.25" x14ac:dyDescent="0.2"/>
    <row r="1464" s="75" customFormat="1" ht="11.25" x14ac:dyDescent="0.2"/>
    <row r="1465" s="75" customFormat="1" ht="11.25" x14ac:dyDescent="0.2"/>
    <row r="1466" s="75" customFormat="1" ht="11.25" x14ac:dyDescent="0.2"/>
    <row r="1467" s="75" customFormat="1" ht="11.25" x14ac:dyDescent="0.2"/>
    <row r="1468" s="75" customFormat="1" ht="11.25" x14ac:dyDescent="0.2"/>
    <row r="1469" s="75" customFormat="1" ht="11.25" x14ac:dyDescent="0.2"/>
    <row r="1470" s="75" customFormat="1" ht="11.25" x14ac:dyDescent="0.2"/>
    <row r="1471" s="75" customFormat="1" ht="11.25" x14ac:dyDescent="0.2"/>
    <row r="1472" s="75" customFormat="1" ht="11.25" x14ac:dyDescent="0.2"/>
    <row r="1473" s="75" customFormat="1" ht="11.25" x14ac:dyDescent="0.2"/>
    <row r="1474" s="75" customFormat="1" ht="11.25" x14ac:dyDescent="0.2"/>
    <row r="1475" s="75" customFormat="1" ht="11.25" x14ac:dyDescent="0.2"/>
    <row r="1476" s="75" customFormat="1" ht="11.25" x14ac:dyDescent="0.2"/>
    <row r="1477" s="75" customFormat="1" ht="11.25" x14ac:dyDescent="0.2"/>
    <row r="1478" s="75" customFormat="1" ht="11.25" x14ac:dyDescent="0.2"/>
    <row r="1479" s="75" customFormat="1" ht="11.25" x14ac:dyDescent="0.2"/>
    <row r="1480" s="75" customFormat="1" ht="11.25" x14ac:dyDescent="0.2"/>
    <row r="1481" s="75" customFormat="1" ht="11.25" x14ac:dyDescent="0.2"/>
    <row r="1482" s="75" customFormat="1" ht="11.25" x14ac:dyDescent="0.2"/>
    <row r="1483" s="75" customFormat="1" ht="11.25" x14ac:dyDescent="0.2"/>
    <row r="1484" s="75" customFormat="1" ht="11.25" x14ac:dyDescent="0.2"/>
    <row r="1485" s="75" customFormat="1" ht="11.25" x14ac:dyDescent="0.2"/>
    <row r="1486" s="75" customFormat="1" ht="11.25" x14ac:dyDescent="0.2"/>
    <row r="1487" s="75" customFormat="1" ht="11.25" x14ac:dyDescent="0.2"/>
    <row r="1488" s="75" customFormat="1" ht="11.25" x14ac:dyDescent="0.2"/>
    <row r="1489" s="75" customFormat="1" ht="11.25" x14ac:dyDescent="0.2"/>
    <row r="1490" s="75" customFormat="1" ht="11.25" x14ac:dyDescent="0.2"/>
    <row r="1491" s="75" customFormat="1" ht="11.25" x14ac:dyDescent="0.2"/>
    <row r="1492" s="75" customFormat="1" ht="11.25" x14ac:dyDescent="0.2"/>
    <row r="1493" s="75" customFormat="1" ht="11.25" x14ac:dyDescent="0.2"/>
    <row r="1494" s="75" customFormat="1" ht="11.25" x14ac:dyDescent="0.2"/>
    <row r="1495" s="75" customFormat="1" ht="11.25" x14ac:dyDescent="0.2"/>
    <row r="1496" s="75" customFormat="1" ht="11.25" x14ac:dyDescent="0.2"/>
    <row r="1497" s="75" customFormat="1" ht="11.25" x14ac:dyDescent="0.2"/>
    <row r="1498" s="75" customFormat="1" ht="11.25" x14ac:dyDescent="0.2"/>
    <row r="1499" s="75" customFormat="1" ht="11.25" x14ac:dyDescent="0.2"/>
    <row r="1500" s="75" customFormat="1" ht="11.25" x14ac:dyDescent="0.2"/>
    <row r="1501" s="75" customFormat="1" ht="11.25" x14ac:dyDescent="0.2"/>
    <row r="1502" s="75" customFormat="1" ht="11.25" x14ac:dyDescent="0.2"/>
    <row r="1503" s="75" customFormat="1" ht="11.25" x14ac:dyDescent="0.2"/>
    <row r="1504" s="75" customFormat="1" ht="11.25" x14ac:dyDescent="0.2"/>
    <row r="1505" s="75" customFormat="1" ht="11.25" x14ac:dyDescent="0.2"/>
    <row r="1506" s="75" customFormat="1" ht="11.25" x14ac:dyDescent="0.2"/>
    <row r="1507" s="75" customFormat="1" ht="11.25" x14ac:dyDescent="0.2"/>
    <row r="1508" s="75" customFormat="1" ht="11.25" x14ac:dyDescent="0.2"/>
    <row r="1509" s="75" customFormat="1" ht="11.25" x14ac:dyDescent="0.2"/>
    <row r="1510" s="75" customFormat="1" ht="11.25" x14ac:dyDescent="0.2"/>
    <row r="1511" s="75" customFormat="1" ht="11.25" x14ac:dyDescent="0.2"/>
    <row r="1512" s="75" customFormat="1" ht="11.25" x14ac:dyDescent="0.2"/>
    <row r="1513" s="75" customFormat="1" ht="11.25" x14ac:dyDescent="0.2"/>
    <row r="1514" s="75" customFormat="1" ht="11.25" x14ac:dyDescent="0.2"/>
    <row r="1515" s="75" customFormat="1" ht="11.25" x14ac:dyDescent="0.2"/>
    <row r="1516" s="75" customFormat="1" ht="11.25" x14ac:dyDescent="0.2"/>
    <row r="1517" s="75" customFormat="1" ht="11.25" x14ac:dyDescent="0.2"/>
    <row r="1518" s="75" customFormat="1" ht="11.25" x14ac:dyDescent="0.2"/>
    <row r="1519" s="75" customFormat="1" ht="11.25" x14ac:dyDescent="0.2"/>
    <row r="1520" s="75" customFormat="1" ht="11.25" x14ac:dyDescent="0.2"/>
    <row r="1521" s="75" customFormat="1" ht="11.25" x14ac:dyDescent="0.2"/>
    <row r="1522" s="75" customFormat="1" ht="11.25" x14ac:dyDescent="0.2"/>
    <row r="1523" s="75" customFormat="1" ht="11.25" x14ac:dyDescent="0.2"/>
    <row r="1524" s="75" customFormat="1" ht="11.25" x14ac:dyDescent="0.2"/>
    <row r="1525" s="75" customFormat="1" ht="11.25" x14ac:dyDescent="0.2"/>
    <row r="1526" s="75" customFormat="1" ht="11.25" x14ac:dyDescent="0.2"/>
    <row r="1527" s="75" customFormat="1" ht="11.25" x14ac:dyDescent="0.2"/>
    <row r="1528" s="75" customFormat="1" ht="11.25" x14ac:dyDescent="0.2"/>
    <row r="1529" s="75" customFormat="1" ht="11.25" x14ac:dyDescent="0.2"/>
    <row r="1530" s="75" customFormat="1" ht="11.25" x14ac:dyDescent="0.2"/>
    <row r="1531" s="75" customFormat="1" ht="11.25" x14ac:dyDescent="0.2"/>
    <row r="1532" s="75" customFormat="1" ht="11.25" x14ac:dyDescent="0.2"/>
    <row r="1533" s="75" customFormat="1" ht="11.25" x14ac:dyDescent="0.2"/>
    <row r="1534" s="75" customFormat="1" ht="11.25" x14ac:dyDescent="0.2"/>
    <row r="1535" s="75" customFormat="1" ht="11.25" x14ac:dyDescent="0.2"/>
    <row r="1536" s="75" customFormat="1" ht="11.25" x14ac:dyDescent="0.2"/>
    <row r="1537" s="75" customFormat="1" ht="11.25" x14ac:dyDescent="0.2"/>
    <row r="1538" s="75" customFormat="1" ht="11.25" x14ac:dyDescent="0.2"/>
    <row r="1539" s="75" customFormat="1" ht="11.25" x14ac:dyDescent="0.2"/>
    <row r="1540" s="75" customFormat="1" ht="11.25" x14ac:dyDescent="0.2"/>
    <row r="1541" s="75" customFormat="1" ht="11.25" x14ac:dyDescent="0.2"/>
    <row r="1542" s="75" customFormat="1" ht="11.25" x14ac:dyDescent="0.2"/>
    <row r="1543" s="75" customFormat="1" ht="11.25" x14ac:dyDescent="0.2"/>
    <row r="1544" s="75" customFormat="1" ht="11.25" x14ac:dyDescent="0.2"/>
    <row r="1545" s="75" customFormat="1" ht="11.25" x14ac:dyDescent="0.2"/>
    <row r="1546" s="75" customFormat="1" ht="11.25" x14ac:dyDescent="0.2"/>
    <row r="1547" s="75" customFormat="1" ht="11.25" x14ac:dyDescent="0.2"/>
    <row r="1548" s="75" customFormat="1" ht="11.25" x14ac:dyDescent="0.2"/>
    <row r="1549" s="75" customFormat="1" ht="11.25" x14ac:dyDescent="0.2"/>
    <row r="1550" s="75" customFormat="1" ht="11.25" x14ac:dyDescent="0.2"/>
    <row r="1551" s="75" customFormat="1" ht="11.25" x14ac:dyDescent="0.2"/>
    <row r="1552" s="75" customFormat="1" ht="11.25" x14ac:dyDescent="0.2"/>
    <row r="1553" s="75" customFormat="1" ht="11.25" x14ac:dyDescent="0.2"/>
    <row r="1554" s="75" customFormat="1" ht="11.25" x14ac:dyDescent="0.2"/>
    <row r="1555" s="75" customFormat="1" ht="11.25" x14ac:dyDescent="0.2"/>
    <row r="1556" s="75" customFormat="1" ht="11.25" x14ac:dyDescent="0.2"/>
    <row r="1557" s="75" customFormat="1" ht="11.25" x14ac:dyDescent="0.2"/>
    <row r="1558" s="75" customFormat="1" ht="11.25" x14ac:dyDescent="0.2"/>
    <row r="1559" s="75" customFormat="1" ht="11.25" x14ac:dyDescent="0.2"/>
    <row r="1560" s="75" customFormat="1" ht="11.25" x14ac:dyDescent="0.2"/>
    <row r="1561" s="75" customFormat="1" ht="11.25" x14ac:dyDescent="0.2"/>
    <row r="1562" s="75" customFormat="1" ht="11.25" x14ac:dyDescent="0.2"/>
    <row r="1563" s="75" customFormat="1" ht="11.25" x14ac:dyDescent="0.2"/>
    <row r="1564" s="75" customFormat="1" ht="11.25" x14ac:dyDescent="0.2"/>
    <row r="1565" s="75" customFormat="1" ht="11.25" x14ac:dyDescent="0.2"/>
    <row r="1566" s="75" customFormat="1" ht="11.25" x14ac:dyDescent="0.2"/>
    <row r="1567" s="75" customFormat="1" ht="11.25" x14ac:dyDescent="0.2"/>
    <row r="1568" s="75" customFormat="1" ht="11.25" x14ac:dyDescent="0.2"/>
    <row r="1569" s="75" customFormat="1" ht="11.25" x14ac:dyDescent="0.2"/>
    <row r="1570" s="75" customFormat="1" ht="11.25" x14ac:dyDescent="0.2"/>
    <row r="1571" s="75" customFormat="1" ht="11.25" x14ac:dyDescent="0.2"/>
    <row r="1572" s="75" customFormat="1" ht="11.25" x14ac:dyDescent="0.2"/>
    <row r="1573" s="75" customFormat="1" ht="11.25" x14ac:dyDescent="0.2"/>
    <row r="1574" s="75" customFormat="1" ht="11.25" x14ac:dyDescent="0.2"/>
    <row r="1575" s="75" customFormat="1" ht="11.25" x14ac:dyDescent="0.2"/>
    <row r="1576" s="75" customFormat="1" ht="11.25" x14ac:dyDescent="0.2"/>
    <row r="1577" s="75" customFormat="1" ht="11.25" x14ac:dyDescent="0.2"/>
    <row r="1578" s="75" customFormat="1" ht="11.25" x14ac:dyDescent="0.2"/>
    <row r="1579" s="75" customFormat="1" ht="11.25" x14ac:dyDescent="0.2"/>
    <row r="1580" s="75" customFormat="1" ht="11.25" x14ac:dyDescent="0.2"/>
    <row r="1581" s="75" customFormat="1" ht="11.25" x14ac:dyDescent="0.2"/>
    <row r="1582" s="75" customFormat="1" ht="11.25" x14ac:dyDescent="0.2"/>
    <row r="1583" s="75" customFormat="1" ht="11.25" x14ac:dyDescent="0.2"/>
    <row r="1584" s="75" customFormat="1" ht="11.25" x14ac:dyDescent="0.2"/>
    <row r="1585" s="75" customFormat="1" ht="11.25" x14ac:dyDescent="0.2"/>
    <row r="1586" s="75" customFormat="1" ht="11.25" x14ac:dyDescent="0.2"/>
    <row r="1587" s="75" customFormat="1" ht="11.25" x14ac:dyDescent="0.2"/>
    <row r="1588" s="75" customFormat="1" ht="11.25" x14ac:dyDescent="0.2"/>
    <row r="1589" s="75" customFormat="1" ht="11.25" x14ac:dyDescent="0.2"/>
    <row r="1590" s="75" customFormat="1" ht="11.25" x14ac:dyDescent="0.2"/>
    <row r="1591" s="75" customFormat="1" ht="11.25" x14ac:dyDescent="0.2"/>
    <row r="1592" s="75" customFormat="1" ht="11.25" x14ac:dyDescent="0.2"/>
    <row r="1593" s="75" customFormat="1" ht="11.25" x14ac:dyDescent="0.2"/>
    <row r="1594" s="75" customFormat="1" ht="11.25" x14ac:dyDescent="0.2"/>
    <row r="1595" s="75" customFormat="1" ht="11.25" x14ac:dyDescent="0.2"/>
    <row r="1596" s="75" customFormat="1" ht="11.25" x14ac:dyDescent="0.2"/>
    <row r="1597" s="75" customFormat="1" ht="11.25" x14ac:dyDescent="0.2"/>
    <row r="1598" s="75" customFormat="1" ht="11.25" x14ac:dyDescent="0.2"/>
    <row r="1599" s="75" customFormat="1" ht="11.25" x14ac:dyDescent="0.2"/>
    <row r="1600" s="75" customFormat="1" ht="11.25" x14ac:dyDescent="0.2"/>
    <row r="1601" s="75" customFormat="1" ht="11.25" x14ac:dyDescent="0.2"/>
    <row r="1602" s="75" customFormat="1" ht="11.25" x14ac:dyDescent="0.2"/>
    <row r="1603" s="75" customFormat="1" ht="11.25" x14ac:dyDescent="0.2"/>
    <row r="1604" s="75" customFormat="1" ht="11.25" x14ac:dyDescent="0.2"/>
    <row r="1605" s="75" customFormat="1" ht="11.25" x14ac:dyDescent="0.2"/>
    <row r="1606" s="75" customFormat="1" ht="11.25" x14ac:dyDescent="0.2"/>
    <row r="1607" s="75" customFormat="1" ht="11.25" x14ac:dyDescent="0.2"/>
    <row r="1608" s="75" customFormat="1" ht="11.25" x14ac:dyDescent="0.2"/>
    <row r="1609" s="75" customFormat="1" ht="11.25" x14ac:dyDescent="0.2"/>
    <row r="1610" s="75" customFormat="1" ht="11.25" x14ac:dyDescent="0.2"/>
    <row r="1611" s="75" customFormat="1" ht="11.25" x14ac:dyDescent="0.2"/>
    <row r="1612" s="75" customFormat="1" ht="11.25" x14ac:dyDescent="0.2"/>
    <row r="1613" s="75" customFormat="1" ht="11.25" x14ac:dyDescent="0.2"/>
    <row r="1614" s="75" customFormat="1" ht="11.25" x14ac:dyDescent="0.2"/>
    <row r="1615" s="75" customFormat="1" ht="11.25" x14ac:dyDescent="0.2"/>
    <row r="1616" s="75" customFormat="1" ht="11.25" x14ac:dyDescent="0.2"/>
    <row r="1617" s="75" customFormat="1" ht="11.25" x14ac:dyDescent="0.2"/>
    <row r="1618" s="75" customFormat="1" ht="11.25" x14ac:dyDescent="0.2"/>
    <row r="1619" s="75" customFormat="1" ht="11.25" x14ac:dyDescent="0.2"/>
    <row r="1620" s="75" customFormat="1" ht="11.25" x14ac:dyDescent="0.2"/>
    <row r="1621" s="75" customFormat="1" ht="11.25" x14ac:dyDescent="0.2"/>
    <row r="1622" s="75" customFormat="1" ht="11.25" x14ac:dyDescent="0.2"/>
    <row r="1623" s="75" customFormat="1" ht="11.25" x14ac:dyDescent="0.2"/>
    <row r="1624" s="75" customFormat="1" ht="11.25" x14ac:dyDescent="0.2"/>
    <row r="1625" s="75" customFormat="1" ht="11.25" x14ac:dyDescent="0.2"/>
    <row r="1626" s="75" customFormat="1" ht="11.25" x14ac:dyDescent="0.2"/>
    <row r="1627" s="75" customFormat="1" ht="11.25" x14ac:dyDescent="0.2"/>
    <row r="1628" s="75" customFormat="1" ht="11.25" x14ac:dyDescent="0.2"/>
    <row r="1629" s="75" customFormat="1" ht="11.25" x14ac:dyDescent="0.2"/>
    <row r="1630" s="75" customFormat="1" ht="11.25" x14ac:dyDescent="0.2"/>
    <row r="1631" s="75" customFormat="1" ht="11.25" x14ac:dyDescent="0.2"/>
    <row r="1632" s="75" customFormat="1" ht="11.25" x14ac:dyDescent="0.2"/>
    <row r="1633" s="75" customFormat="1" ht="11.25" x14ac:dyDescent="0.2"/>
    <row r="1634" s="75" customFormat="1" ht="11.25" x14ac:dyDescent="0.2"/>
    <row r="1635" s="75" customFormat="1" ht="11.25" x14ac:dyDescent="0.2"/>
    <row r="1636" s="75" customFormat="1" ht="11.25" x14ac:dyDescent="0.2"/>
    <row r="1637" s="75" customFormat="1" ht="11.25" x14ac:dyDescent="0.2"/>
    <row r="1638" s="75" customFormat="1" ht="11.25" x14ac:dyDescent="0.2"/>
    <row r="1639" s="75" customFormat="1" ht="11.25" x14ac:dyDescent="0.2"/>
    <row r="1640" s="75" customFormat="1" ht="11.25" x14ac:dyDescent="0.2"/>
    <row r="1641" s="75" customFormat="1" ht="11.25" x14ac:dyDescent="0.2"/>
    <row r="1642" s="75" customFormat="1" ht="11.25" x14ac:dyDescent="0.2"/>
    <row r="1643" s="75" customFormat="1" ht="11.25" x14ac:dyDescent="0.2"/>
    <row r="1644" s="75" customFormat="1" ht="11.25" x14ac:dyDescent="0.2"/>
    <row r="1645" s="75" customFormat="1" ht="11.25" x14ac:dyDescent="0.2"/>
    <row r="1646" s="75" customFormat="1" ht="11.25" x14ac:dyDescent="0.2"/>
    <row r="1647" s="75" customFormat="1" ht="11.25" x14ac:dyDescent="0.2"/>
    <row r="1648" s="75" customFormat="1" ht="11.25" x14ac:dyDescent="0.2"/>
    <row r="1649" s="75" customFormat="1" ht="11.25" x14ac:dyDescent="0.2"/>
    <row r="1650" s="75" customFormat="1" ht="11.25" x14ac:dyDescent="0.2"/>
    <row r="1651" s="75" customFormat="1" ht="11.25" x14ac:dyDescent="0.2"/>
    <row r="1652" s="75" customFormat="1" ht="11.25" x14ac:dyDescent="0.2"/>
    <row r="1653" s="75" customFormat="1" ht="11.25" x14ac:dyDescent="0.2"/>
    <row r="1654" s="75" customFormat="1" ht="11.25" x14ac:dyDescent="0.2"/>
    <row r="1655" s="75" customFormat="1" ht="11.25" x14ac:dyDescent="0.2"/>
    <row r="1656" s="75" customFormat="1" ht="11.25" x14ac:dyDescent="0.2"/>
    <row r="1657" s="75" customFormat="1" ht="11.25" x14ac:dyDescent="0.2"/>
    <row r="1658" s="75" customFormat="1" ht="11.25" x14ac:dyDescent="0.2"/>
    <row r="1659" s="75" customFormat="1" ht="11.25" x14ac:dyDescent="0.2"/>
    <row r="1660" s="75" customFormat="1" ht="11.25" x14ac:dyDescent="0.2"/>
    <row r="1661" s="75" customFormat="1" ht="11.25" x14ac:dyDescent="0.2"/>
    <row r="1662" s="75" customFormat="1" ht="11.25" x14ac:dyDescent="0.2"/>
    <row r="1663" s="75" customFormat="1" ht="11.25" x14ac:dyDescent="0.2"/>
    <row r="1664" s="75" customFormat="1" ht="11.25" x14ac:dyDescent="0.2"/>
    <row r="1665" s="75" customFormat="1" ht="11.25" x14ac:dyDescent="0.2"/>
    <row r="1666" s="75" customFormat="1" ht="11.25" x14ac:dyDescent="0.2"/>
    <row r="1667" s="75" customFormat="1" ht="11.25" x14ac:dyDescent="0.2"/>
    <row r="1668" s="75" customFormat="1" ht="11.25" x14ac:dyDescent="0.2"/>
    <row r="1669" s="75" customFormat="1" ht="11.25" x14ac:dyDescent="0.2"/>
    <row r="1670" s="75" customFormat="1" ht="11.25" x14ac:dyDescent="0.2"/>
    <row r="1671" s="75" customFormat="1" ht="11.25" x14ac:dyDescent="0.2"/>
    <row r="1672" s="75" customFormat="1" ht="11.25" x14ac:dyDescent="0.2"/>
    <row r="1673" s="75" customFormat="1" ht="11.25" x14ac:dyDescent="0.2"/>
    <row r="1674" s="75" customFormat="1" ht="11.25" x14ac:dyDescent="0.2"/>
    <row r="1675" s="75" customFormat="1" ht="11.25" x14ac:dyDescent="0.2"/>
    <row r="1676" s="75" customFormat="1" ht="11.25" x14ac:dyDescent="0.2"/>
    <row r="1677" s="75" customFormat="1" ht="11.25" x14ac:dyDescent="0.2"/>
    <row r="1678" s="75" customFormat="1" ht="11.25" x14ac:dyDescent="0.2"/>
    <row r="1679" s="75" customFormat="1" ht="11.25" x14ac:dyDescent="0.2"/>
    <row r="1680" s="75" customFormat="1" ht="11.25" x14ac:dyDescent="0.2"/>
    <row r="1681" s="75" customFormat="1" ht="11.25" x14ac:dyDescent="0.2"/>
    <row r="1682" s="75" customFormat="1" ht="11.25" x14ac:dyDescent="0.2"/>
    <row r="1683" s="75" customFormat="1" ht="11.25" x14ac:dyDescent="0.2"/>
    <row r="1684" s="75" customFormat="1" ht="11.25" x14ac:dyDescent="0.2"/>
    <row r="1685" s="75" customFormat="1" ht="11.25" x14ac:dyDescent="0.2"/>
    <row r="1686" s="75" customFormat="1" ht="11.25" x14ac:dyDescent="0.2"/>
    <row r="1687" s="75" customFormat="1" ht="11.25" x14ac:dyDescent="0.2"/>
    <row r="1688" s="75" customFormat="1" ht="11.25" x14ac:dyDescent="0.2"/>
    <row r="1689" s="75" customFormat="1" ht="11.25" x14ac:dyDescent="0.2"/>
    <row r="1690" s="75" customFormat="1" ht="11.25" x14ac:dyDescent="0.2"/>
    <row r="1691" s="75" customFormat="1" ht="11.25" x14ac:dyDescent="0.2"/>
    <row r="1692" s="75" customFormat="1" ht="11.25" x14ac:dyDescent="0.2"/>
    <row r="1693" s="75" customFormat="1" ht="11.25" x14ac:dyDescent="0.2"/>
    <row r="1694" s="75" customFormat="1" ht="11.25" x14ac:dyDescent="0.2"/>
    <row r="1695" s="75" customFormat="1" ht="11.25" x14ac:dyDescent="0.2"/>
    <row r="1696" s="75" customFormat="1" ht="11.25" x14ac:dyDescent="0.2"/>
    <row r="1697" s="75" customFormat="1" ht="11.25" x14ac:dyDescent="0.2"/>
    <row r="1698" s="75" customFormat="1" ht="11.25" x14ac:dyDescent="0.2"/>
    <row r="1699" s="75" customFormat="1" ht="11.25" x14ac:dyDescent="0.2"/>
    <row r="1700" s="75" customFormat="1" ht="11.25" x14ac:dyDescent="0.2"/>
    <row r="1701" s="75" customFormat="1" ht="11.25" x14ac:dyDescent="0.2"/>
    <row r="1702" s="75" customFormat="1" ht="11.25" x14ac:dyDescent="0.2"/>
    <row r="1703" s="75" customFormat="1" ht="11.25" x14ac:dyDescent="0.2"/>
    <row r="1704" s="75" customFormat="1" ht="11.25" x14ac:dyDescent="0.2"/>
    <row r="1705" s="75" customFormat="1" ht="11.25" x14ac:dyDescent="0.2"/>
    <row r="1706" s="75" customFormat="1" ht="11.25" x14ac:dyDescent="0.2"/>
    <row r="1707" s="75" customFormat="1" ht="11.25" x14ac:dyDescent="0.2"/>
    <row r="1708" s="75" customFormat="1" ht="11.25" x14ac:dyDescent="0.2"/>
    <row r="1709" s="75" customFormat="1" ht="11.25" x14ac:dyDescent="0.2"/>
    <row r="1710" s="75" customFormat="1" ht="11.25" x14ac:dyDescent="0.2"/>
    <row r="1711" s="75" customFormat="1" ht="11.25" x14ac:dyDescent="0.2"/>
    <row r="1712" s="75" customFormat="1" ht="11.25" x14ac:dyDescent="0.2"/>
    <row r="1713" s="75" customFormat="1" ht="11.25" x14ac:dyDescent="0.2"/>
    <row r="1714" s="75" customFormat="1" ht="11.25" x14ac:dyDescent="0.2"/>
    <row r="1715" s="75" customFormat="1" ht="11.25" x14ac:dyDescent="0.2"/>
    <row r="1716" s="75" customFormat="1" ht="11.25" x14ac:dyDescent="0.2"/>
    <row r="1717" s="75" customFormat="1" ht="11.25" x14ac:dyDescent="0.2"/>
    <row r="1718" s="75" customFormat="1" ht="11.25" x14ac:dyDescent="0.2"/>
    <row r="1719" s="75" customFormat="1" ht="11.25" x14ac:dyDescent="0.2"/>
    <row r="1720" s="75" customFormat="1" ht="11.25" x14ac:dyDescent="0.2"/>
    <row r="1721" s="75" customFormat="1" ht="11.25" x14ac:dyDescent="0.2"/>
    <row r="1722" s="75" customFormat="1" ht="11.25" x14ac:dyDescent="0.2"/>
    <row r="1723" s="75" customFormat="1" ht="11.25" x14ac:dyDescent="0.2"/>
    <row r="1724" s="75" customFormat="1" ht="11.25" x14ac:dyDescent="0.2"/>
    <row r="1725" s="75" customFormat="1" ht="11.25" x14ac:dyDescent="0.2"/>
    <row r="1726" s="75" customFormat="1" ht="11.25" x14ac:dyDescent="0.2"/>
    <row r="1727" s="75" customFormat="1" ht="11.25" x14ac:dyDescent="0.2"/>
    <row r="1728" s="75" customFormat="1" ht="11.25" x14ac:dyDescent="0.2"/>
    <row r="1729" s="75" customFormat="1" ht="11.25" x14ac:dyDescent="0.2"/>
    <row r="1730" s="75" customFormat="1" ht="11.25" x14ac:dyDescent="0.2"/>
    <row r="1731" s="75" customFormat="1" ht="11.25" x14ac:dyDescent="0.2"/>
    <row r="1732" s="75" customFormat="1" ht="11.25" x14ac:dyDescent="0.2"/>
    <row r="1733" s="75" customFormat="1" ht="11.25" x14ac:dyDescent="0.2"/>
    <row r="1734" s="75" customFormat="1" ht="11.25" x14ac:dyDescent="0.2"/>
    <row r="1735" s="75" customFormat="1" ht="11.25" x14ac:dyDescent="0.2"/>
    <row r="1736" s="75" customFormat="1" ht="11.25" x14ac:dyDescent="0.2"/>
    <row r="1737" s="75" customFormat="1" ht="11.25" x14ac:dyDescent="0.2"/>
    <row r="1738" s="75" customFormat="1" ht="11.25" x14ac:dyDescent="0.2"/>
    <row r="1739" s="75" customFormat="1" ht="11.25" x14ac:dyDescent="0.2"/>
    <row r="1740" s="75" customFormat="1" ht="11.25" x14ac:dyDescent="0.2"/>
    <row r="1741" s="75" customFormat="1" ht="11.25" x14ac:dyDescent="0.2"/>
    <row r="1742" s="75" customFormat="1" ht="11.25" x14ac:dyDescent="0.2"/>
    <row r="1743" s="75" customFormat="1" ht="11.25" x14ac:dyDescent="0.2"/>
    <row r="1744" s="75" customFormat="1" ht="11.25" x14ac:dyDescent="0.2"/>
    <row r="1745" s="75" customFormat="1" ht="11.25" x14ac:dyDescent="0.2"/>
    <row r="1746" s="75" customFormat="1" ht="11.25" x14ac:dyDescent="0.2"/>
    <row r="1747" s="75" customFormat="1" ht="11.25" x14ac:dyDescent="0.2"/>
    <row r="1748" s="75" customFormat="1" ht="11.25" x14ac:dyDescent="0.2"/>
    <row r="1749" s="75" customFormat="1" ht="11.25" x14ac:dyDescent="0.2"/>
    <row r="1750" s="75" customFormat="1" ht="11.25" x14ac:dyDescent="0.2"/>
    <row r="1751" s="75" customFormat="1" ht="11.25" x14ac:dyDescent="0.2"/>
    <row r="1752" s="75" customFormat="1" ht="11.25" x14ac:dyDescent="0.2"/>
    <row r="1753" s="75" customFormat="1" ht="11.25" x14ac:dyDescent="0.2"/>
    <row r="1754" s="75" customFormat="1" ht="11.25" x14ac:dyDescent="0.2"/>
    <row r="1755" s="75" customFormat="1" ht="11.25" x14ac:dyDescent="0.2"/>
    <row r="1756" s="75" customFormat="1" ht="11.25" x14ac:dyDescent="0.2"/>
    <row r="1757" s="75" customFormat="1" ht="11.25" x14ac:dyDescent="0.2"/>
    <row r="1758" s="75" customFormat="1" ht="11.25" x14ac:dyDescent="0.2"/>
    <row r="1759" s="75" customFormat="1" ht="11.25" x14ac:dyDescent="0.2"/>
    <row r="1760" s="75" customFormat="1" ht="11.25" x14ac:dyDescent="0.2"/>
    <row r="1761" s="75" customFormat="1" ht="11.25" x14ac:dyDescent="0.2"/>
    <row r="1762" s="75" customFormat="1" ht="11.25" x14ac:dyDescent="0.2"/>
    <row r="1763" s="75" customFormat="1" ht="11.25" x14ac:dyDescent="0.2"/>
    <row r="1764" s="75" customFormat="1" ht="11.25" x14ac:dyDescent="0.2"/>
    <row r="1765" s="75" customFormat="1" ht="11.25" x14ac:dyDescent="0.2"/>
    <row r="1766" s="75" customFormat="1" ht="11.25" x14ac:dyDescent="0.2"/>
    <row r="1767" s="75" customFormat="1" ht="11.25" x14ac:dyDescent="0.2"/>
    <row r="1768" s="75" customFormat="1" ht="11.25" x14ac:dyDescent="0.2"/>
    <row r="1769" s="75" customFormat="1" ht="11.25" x14ac:dyDescent="0.2"/>
    <row r="1770" s="75" customFormat="1" ht="11.25" x14ac:dyDescent="0.2"/>
    <row r="1771" s="75" customFormat="1" ht="11.25" x14ac:dyDescent="0.2"/>
    <row r="1772" s="75" customFormat="1" ht="11.25" x14ac:dyDescent="0.2"/>
    <row r="1773" s="75" customFormat="1" ht="11.25" x14ac:dyDescent="0.2"/>
    <row r="1774" s="75" customFormat="1" ht="11.25" x14ac:dyDescent="0.2"/>
    <row r="1775" s="75" customFormat="1" ht="11.25" x14ac:dyDescent="0.2"/>
    <row r="1776" s="75" customFormat="1" ht="11.25" x14ac:dyDescent="0.2"/>
    <row r="1777" s="75" customFormat="1" ht="11.25" x14ac:dyDescent="0.2"/>
    <row r="1778" s="75" customFormat="1" ht="11.25" x14ac:dyDescent="0.2"/>
    <row r="1779" s="75" customFormat="1" ht="11.25" x14ac:dyDescent="0.2"/>
    <row r="1780" s="75" customFormat="1" ht="11.25" x14ac:dyDescent="0.2"/>
    <row r="1781" s="75" customFormat="1" ht="11.25" x14ac:dyDescent="0.2"/>
    <row r="1782" s="75" customFormat="1" ht="11.25" x14ac:dyDescent="0.2"/>
    <row r="1783" s="75" customFormat="1" ht="11.25" x14ac:dyDescent="0.2"/>
    <row r="1784" s="75" customFormat="1" ht="11.25" x14ac:dyDescent="0.2"/>
    <row r="1785" s="75" customFormat="1" ht="11.25" x14ac:dyDescent="0.2"/>
    <row r="1786" s="75" customFormat="1" ht="11.25" x14ac:dyDescent="0.2"/>
    <row r="1787" s="75" customFormat="1" ht="11.25" x14ac:dyDescent="0.2"/>
    <row r="1788" s="75" customFormat="1" ht="11.25" x14ac:dyDescent="0.2"/>
    <row r="1789" s="75" customFormat="1" ht="11.25" x14ac:dyDescent="0.2"/>
    <row r="1790" s="75" customFormat="1" ht="11.25" x14ac:dyDescent="0.2"/>
    <row r="1791" s="75" customFormat="1" ht="11.25" x14ac:dyDescent="0.2"/>
    <row r="1792" s="75" customFormat="1" ht="11.25" x14ac:dyDescent="0.2"/>
    <row r="1793" s="75" customFormat="1" ht="11.25" x14ac:dyDescent="0.2"/>
    <row r="1794" s="75" customFormat="1" ht="11.25" x14ac:dyDescent="0.2"/>
    <row r="1795" s="75" customFormat="1" ht="11.25" x14ac:dyDescent="0.2"/>
    <row r="1796" s="75" customFormat="1" ht="11.25" x14ac:dyDescent="0.2"/>
    <row r="1797" s="75" customFormat="1" ht="11.25" x14ac:dyDescent="0.2"/>
    <row r="1798" s="75" customFormat="1" ht="11.25" x14ac:dyDescent="0.2"/>
    <row r="1799" s="75" customFormat="1" ht="11.25" x14ac:dyDescent="0.2"/>
    <row r="1800" s="75" customFormat="1" ht="11.25" x14ac:dyDescent="0.2"/>
    <row r="1801" s="75" customFormat="1" ht="11.25" x14ac:dyDescent="0.2"/>
    <row r="1802" s="75" customFormat="1" ht="11.25" x14ac:dyDescent="0.2"/>
    <row r="1803" s="75" customFormat="1" ht="11.25" x14ac:dyDescent="0.2"/>
    <row r="1804" s="75" customFormat="1" ht="11.25" x14ac:dyDescent="0.2"/>
    <row r="1805" s="75" customFormat="1" ht="11.25" x14ac:dyDescent="0.2"/>
    <row r="1806" s="75" customFormat="1" ht="11.25" x14ac:dyDescent="0.2"/>
    <row r="1807" s="75" customFormat="1" ht="11.25" x14ac:dyDescent="0.2"/>
    <row r="1808" s="75" customFormat="1" ht="11.25" x14ac:dyDescent="0.2"/>
    <row r="1809" s="75" customFormat="1" ht="11.25" x14ac:dyDescent="0.2"/>
    <row r="1810" s="75" customFormat="1" ht="11.25" x14ac:dyDescent="0.2"/>
    <row r="1811" s="75" customFormat="1" ht="11.25" x14ac:dyDescent="0.2"/>
    <row r="1812" s="75" customFormat="1" ht="11.25" x14ac:dyDescent="0.2"/>
    <row r="1813" s="75" customFormat="1" ht="11.25" x14ac:dyDescent="0.2"/>
    <row r="1814" s="75" customFormat="1" ht="11.25" x14ac:dyDescent="0.2"/>
    <row r="1815" s="75" customFormat="1" ht="11.25" x14ac:dyDescent="0.2"/>
    <row r="1816" s="75" customFormat="1" ht="11.25" x14ac:dyDescent="0.2"/>
    <row r="1817" s="75" customFormat="1" ht="11.25" x14ac:dyDescent="0.2"/>
    <row r="1818" s="75" customFormat="1" ht="11.25" x14ac:dyDescent="0.2"/>
    <row r="1819" s="75" customFormat="1" ht="11.25" x14ac:dyDescent="0.2"/>
    <row r="1820" s="75" customFormat="1" ht="11.25" x14ac:dyDescent="0.2"/>
    <row r="1821" s="75" customFormat="1" ht="11.25" x14ac:dyDescent="0.2"/>
    <row r="1822" s="75" customFormat="1" ht="11.25" x14ac:dyDescent="0.2"/>
    <row r="1823" s="75" customFormat="1" ht="11.25" x14ac:dyDescent="0.2"/>
    <row r="1824" s="75" customFormat="1" ht="11.25" x14ac:dyDescent="0.2"/>
    <row r="1825" s="75" customFormat="1" ht="11.25" x14ac:dyDescent="0.2"/>
    <row r="1826" s="75" customFormat="1" ht="11.25" x14ac:dyDescent="0.2"/>
    <row r="1827" s="75" customFormat="1" ht="11.25" x14ac:dyDescent="0.2"/>
    <row r="1828" s="75" customFormat="1" ht="11.25" x14ac:dyDescent="0.2"/>
    <row r="1829" s="75" customFormat="1" ht="11.25" x14ac:dyDescent="0.2"/>
    <row r="1830" s="75" customFormat="1" ht="11.25" x14ac:dyDescent="0.2"/>
    <row r="1831" s="75" customFormat="1" ht="11.25" x14ac:dyDescent="0.2"/>
    <row r="1832" s="75" customFormat="1" ht="11.25" x14ac:dyDescent="0.2"/>
    <row r="1833" s="75" customFormat="1" ht="11.25" x14ac:dyDescent="0.2"/>
    <row r="1834" s="75" customFormat="1" ht="11.25" x14ac:dyDescent="0.2"/>
    <row r="1835" s="75" customFormat="1" ht="11.25" x14ac:dyDescent="0.2"/>
    <row r="1836" s="75" customFormat="1" ht="11.25" x14ac:dyDescent="0.2"/>
    <row r="1837" s="75" customFormat="1" ht="11.25" x14ac:dyDescent="0.2"/>
    <row r="1838" s="75" customFormat="1" ht="11.25" x14ac:dyDescent="0.2"/>
    <row r="1839" s="75" customFormat="1" ht="11.25" x14ac:dyDescent="0.2"/>
    <row r="1840" s="75" customFormat="1" ht="11.25" x14ac:dyDescent="0.2"/>
    <row r="1841" s="75" customFormat="1" ht="11.25" x14ac:dyDescent="0.2"/>
    <row r="1842" s="75" customFormat="1" ht="11.25" x14ac:dyDescent="0.2"/>
    <row r="1843" s="75" customFormat="1" ht="11.25" x14ac:dyDescent="0.2"/>
    <row r="1844" s="75" customFormat="1" ht="11.25" x14ac:dyDescent="0.2"/>
    <row r="1845" s="75" customFormat="1" ht="11.25" x14ac:dyDescent="0.2"/>
    <row r="1846" s="75" customFormat="1" ht="11.25" x14ac:dyDescent="0.2"/>
    <row r="1847" s="75" customFormat="1" ht="11.25" x14ac:dyDescent="0.2"/>
    <row r="1848" s="75" customFormat="1" ht="11.25" x14ac:dyDescent="0.2"/>
    <row r="1849" s="75" customFormat="1" ht="11.25" x14ac:dyDescent="0.2"/>
    <row r="1850" s="75" customFormat="1" ht="11.25" x14ac:dyDescent="0.2"/>
    <row r="1851" s="75" customFormat="1" ht="11.25" x14ac:dyDescent="0.2"/>
    <row r="1852" s="75" customFormat="1" ht="11.25" x14ac:dyDescent="0.2"/>
    <row r="1853" s="75" customFormat="1" ht="11.25" x14ac:dyDescent="0.2"/>
    <row r="1854" s="75" customFormat="1" ht="11.25" x14ac:dyDescent="0.2"/>
    <row r="1855" s="75" customFormat="1" ht="11.25" x14ac:dyDescent="0.2"/>
    <row r="1856" s="75" customFormat="1" ht="11.25" x14ac:dyDescent="0.2"/>
    <row r="1857" s="75" customFormat="1" ht="11.25" x14ac:dyDescent="0.2"/>
    <row r="1858" s="75" customFormat="1" ht="11.25" x14ac:dyDescent="0.2"/>
    <row r="1859" s="75" customFormat="1" ht="11.25" x14ac:dyDescent="0.2"/>
    <row r="1860" s="75" customFormat="1" ht="11.25" x14ac:dyDescent="0.2"/>
    <row r="1861" s="75" customFormat="1" ht="11.25" x14ac:dyDescent="0.2"/>
    <row r="1862" s="75" customFormat="1" ht="11.25" x14ac:dyDescent="0.2"/>
    <row r="1863" s="75" customFormat="1" ht="11.25" x14ac:dyDescent="0.2"/>
    <row r="1864" s="75" customFormat="1" ht="11.25" x14ac:dyDescent="0.2"/>
    <row r="1865" s="75" customFormat="1" ht="11.25" x14ac:dyDescent="0.2"/>
    <row r="1866" s="75" customFormat="1" ht="11.25" x14ac:dyDescent="0.2"/>
    <row r="1867" s="75" customFormat="1" ht="11.25" x14ac:dyDescent="0.2"/>
    <row r="1868" s="75" customFormat="1" ht="11.25" x14ac:dyDescent="0.2"/>
    <row r="1869" s="75" customFormat="1" ht="11.25" x14ac:dyDescent="0.2"/>
    <row r="1870" s="75" customFormat="1" ht="11.25" x14ac:dyDescent="0.2"/>
    <row r="1871" s="75" customFormat="1" ht="11.25" x14ac:dyDescent="0.2"/>
    <row r="1872" s="75" customFormat="1" ht="11.25" x14ac:dyDescent="0.2"/>
    <row r="1873" s="75" customFormat="1" ht="11.25" x14ac:dyDescent="0.2"/>
    <row r="1874" s="75" customFormat="1" ht="11.25" x14ac:dyDescent="0.2"/>
    <row r="1875" s="75" customFormat="1" ht="11.25" x14ac:dyDescent="0.2"/>
    <row r="1876" s="75" customFormat="1" ht="11.25" x14ac:dyDescent="0.2"/>
    <row r="1877" s="75" customFormat="1" ht="11.25" x14ac:dyDescent="0.2"/>
    <row r="1878" s="75" customFormat="1" ht="11.25" x14ac:dyDescent="0.2"/>
    <row r="1879" s="75" customFormat="1" ht="11.25" x14ac:dyDescent="0.2"/>
    <row r="1880" s="75" customFormat="1" ht="11.25" x14ac:dyDescent="0.2"/>
    <row r="1881" s="75" customFormat="1" ht="11.25" x14ac:dyDescent="0.2"/>
    <row r="1882" s="75" customFormat="1" ht="11.25" x14ac:dyDescent="0.2"/>
    <row r="1883" s="75" customFormat="1" ht="11.25" x14ac:dyDescent="0.2"/>
    <row r="1884" s="75" customFormat="1" ht="11.25" x14ac:dyDescent="0.2"/>
    <row r="1885" s="75" customFormat="1" ht="11.25" x14ac:dyDescent="0.2"/>
    <row r="1886" s="75" customFormat="1" ht="11.25" x14ac:dyDescent="0.2"/>
    <row r="1887" s="75" customFormat="1" ht="11.25" x14ac:dyDescent="0.2"/>
    <row r="1888" s="75" customFormat="1" ht="11.25" x14ac:dyDescent="0.2"/>
    <row r="1889" s="75" customFormat="1" ht="11.25" x14ac:dyDescent="0.2"/>
    <row r="1890" s="75" customFormat="1" ht="11.25" x14ac:dyDescent="0.2"/>
    <row r="1891" s="75" customFormat="1" ht="11.25" x14ac:dyDescent="0.2"/>
    <row r="1892" s="75" customFormat="1" ht="11.25" x14ac:dyDescent="0.2"/>
    <row r="1893" s="75" customFormat="1" ht="11.25" x14ac:dyDescent="0.2"/>
    <row r="1894" s="75" customFormat="1" ht="11.25" x14ac:dyDescent="0.2"/>
    <row r="1895" s="75" customFormat="1" ht="11.25" x14ac:dyDescent="0.2"/>
    <row r="1896" s="75" customFormat="1" ht="11.25" x14ac:dyDescent="0.2"/>
    <row r="1897" s="75" customFormat="1" ht="11.25" x14ac:dyDescent="0.2"/>
    <row r="1898" s="75" customFormat="1" ht="11.25" x14ac:dyDescent="0.2"/>
    <row r="1899" s="75" customFormat="1" ht="11.25" x14ac:dyDescent="0.2"/>
    <row r="1900" s="75" customFormat="1" ht="11.25" x14ac:dyDescent="0.2"/>
    <row r="1901" s="75" customFormat="1" ht="11.25" x14ac:dyDescent="0.2"/>
    <row r="1902" s="75" customFormat="1" ht="11.25" x14ac:dyDescent="0.2"/>
    <row r="1903" s="75" customFormat="1" ht="11.25" x14ac:dyDescent="0.2"/>
    <row r="1904" s="75" customFormat="1" ht="11.25" x14ac:dyDescent="0.2"/>
    <row r="1905" s="75" customFormat="1" ht="11.25" x14ac:dyDescent="0.2"/>
    <row r="1906" s="75" customFormat="1" ht="11.25" x14ac:dyDescent="0.2"/>
    <row r="1907" s="75" customFormat="1" ht="11.25" x14ac:dyDescent="0.2"/>
    <row r="1908" s="75" customFormat="1" ht="11.25" x14ac:dyDescent="0.2"/>
    <row r="1909" s="75" customFormat="1" ht="11.25" x14ac:dyDescent="0.2"/>
    <row r="1910" s="75" customFormat="1" ht="11.25" x14ac:dyDescent="0.2"/>
    <row r="1911" s="75" customFormat="1" ht="11.25" x14ac:dyDescent="0.2"/>
    <row r="1912" s="75" customFormat="1" ht="11.25" x14ac:dyDescent="0.2"/>
    <row r="1913" s="75" customFormat="1" ht="11.25" x14ac:dyDescent="0.2"/>
    <row r="1914" s="75" customFormat="1" ht="11.25" x14ac:dyDescent="0.2"/>
    <row r="1915" s="75" customFormat="1" ht="11.25" x14ac:dyDescent="0.2"/>
    <row r="1916" s="75" customFormat="1" ht="11.25" x14ac:dyDescent="0.2"/>
    <row r="1917" s="75" customFormat="1" ht="11.25" x14ac:dyDescent="0.2"/>
    <row r="1918" s="75" customFormat="1" ht="11.25" x14ac:dyDescent="0.2"/>
    <row r="1919" s="75" customFormat="1" ht="11.25" x14ac:dyDescent="0.2"/>
    <row r="1920" s="75" customFormat="1" ht="11.25" x14ac:dyDescent="0.2"/>
    <row r="1921" s="75" customFormat="1" ht="11.25" x14ac:dyDescent="0.2"/>
    <row r="1922" s="75" customFormat="1" ht="11.25" x14ac:dyDescent="0.2"/>
    <row r="1923" s="75" customFormat="1" ht="11.25" x14ac:dyDescent="0.2"/>
    <row r="1924" s="75" customFormat="1" ht="11.25" x14ac:dyDescent="0.2"/>
    <row r="1925" s="75" customFormat="1" ht="11.25" x14ac:dyDescent="0.2"/>
    <row r="1926" s="75" customFormat="1" ht="11.25" x14ac:dyDescent="0.2"/>
    <row r="1927" s="75" customFormat="1" ht="11.25" x14ac:dyDescent="0.2"/>
    <row r="1928" s="75" customFormat="1" ht="11.25" x14ac:dyDescent="0.2"/>
    <row r="1929" s="75" customFormat="1" ht="11.25" x14ac:dyDescent="0.2"/>
    <row r="1930" s="75" customFormat="1" ht="11.25" x14ac:dyDescent="0.2"/>
    <row r="1931" s="75" customFormat="1" ht="11.25" x14ac:dyDescent="0.2"/>
    <row r="1932" s="75" customFormat="1" ht="11.25" x14ac:dyDescent="0.2"/>
    <row r="1933" s="75" customFormat="1" ht="11.25" x14ac:dyDescent="0.2"/>
    <row r="1934" s="75" customFormat="1" ht="11.25" x14ac:dyDescent="0.2"/>
    <row r="1935" s="75" customFormat="1" ht="11.25" x14ac:dyDescent="0.2"/>
    <row r="1936" s="75" customFormat="1" ht="11.25" x14ac:dyDescent="0.2"/>
    <row r="1937" s="75" customFormat="1" ht="11.25" x14ac:dyDescent="0.2"/>
    <row r="1938" s="75" customFormat="1" ht="11.25" x14ac:dyDescent="0.2"/>
    <row r="1939" s="75" customFormat="1" ht="11.25" x14ac:dyDescent="0.2"/>
    <row r="1940" s="75" customFormat="1" ht="11.25" x14ac:dyDescent="0.2"/>
    <row r="1941" s="75" customFormat="1" ht="11.25" x14ac:dyDescent="0.2"/>
    <row r="1942" s="75" customFormat="1" ht="11.25" x14ac:dyDescent="0.2"/>
    <row r="1943" s="75" customFormat="1" ht="11.25" x14ac:dyDescent="0.2"/>
    <row r="1944" s="75" customFormat="1" ht="11.25" x14ac:dyDescent="0.2"/>
    <row r="1945" s="75" customFormat="1" ht="11.25" x14ac:dyDescent="0.2"/>
    <row r="1946" s="75" customFormat="1" ht="11.25" x14ac:dyDescent="0.2"/>
    <row r="1947" s="75" customFormat="1" ht="11.25" x14ac:dyDescent="0.2"/>
    <row r="1948" s="75" customFormat="1" ht="11.25" x14ac:dyDescent="0.2"/>
    <row r="1949" s="75" customFormat="1" ht="11.25" x14ac:dyDescent="0.2"/>
    <row r="1950" s="75" customFormat="1" ht="11.25" x14ac:dyDescent="0.2"/>
    <row r="1951" s="75" customFormat="1" ht="11.25" x14ac:dyDescent="0.2"/>
    <row r="1952" s="75" customFormat="1" ht="11.25" x14ac:dyDescent="0.2"/>
    <row r="1953" s="75" customFormat="1" ht="11.25" x14ac:dyDescent="0.2"/>
    <row r="1954" s="75" customFormat="1" ht="11.25" x14ac:dyDescent="0.2"/>
    <row r="1955" s="75" customFormat="1" ht="11.25" x14ac:dyDescent="0.2"/>
    <row r="1956" s="75" customFormat="1" ht="11.25" x14ac:dyDescent="0.2"/>
    <row r="1957" s="75" customFormat="1" ht="11.25" x14ac:dyDescent="0.2"/>
    <row r="1958" s="75" customFormat="1" ht="11.25" x14ac:dyDescent="0.2"/>
    <row r="1959" s="75" customFormat="1" ht="11.25" x14ac:dyDescent="0.2"/>
    <row r="1960" s="75" customFormat="1" ht="11.25" x14ac:dyDescent="0.2"/>
    <row r="1961" s="75" customFormat="1" ht="11.25" x14ac:dyDescent="0.2"/>
    <row r="1962" s="75" customFormat="1" ht="11.25" x14ac:dyDescent="0.2"/>
    <row r="1963" s="75" customFormat="1" ht="11.25" x14ac:dyDescent="0.2"/>
    <row r="1964" s="75" customFormat="1" ht="11.25" x14ac:dyDescent="0.2"/>
    <row r="1965" s="75" customFormat="1" ht="11.25" x14ac:dyDescent="0.2"/>
    <row r="1966" s="75" customFormat="1" ht="11.25" x14ac:dyDescent="0.2"/>
    <row r="1967" s="75" customFormat="1" ht="11.25" x14ac:dyDescent="0.2"/>
    <row r="1968" s="75" customFormat="1" ht="11.25" x14ac:dyDescent="0.2"/>
    <row r="1969" s="75" customFormat="1" ht="11.25" x14ac:dyDescent="0.2"/>
    <row r="1970" s="75" customFormat="1" ht="11.25" x14ac:dyDescent="0.2"/>
    <row r="1971" s="75" customFormat="1" ht="11.25" x14ac:dyDescent="0.2"/>
    <row r="1972" s="75" customFormat="1" ht="11.25" x14ac:dyDescent="0.2"/>
    <row r="1973" s="75" customFormat="1" ht="11.25" x14ac:dyDescent="0.2"/>
    <row r="1974" s="75" customFormat="1" ht="11.25" x14ac:dyDescent="0.2"/>
    <row r="1975" s="75" customFormat="1" ht="11.25" x14ac:dyDescent="0.2"/>
    <row r="1976" s="75" customFormat="1" ht="11.25" x14ac:dyDescent="0.2"/>
    <row r="1977" s="75" customFormat="1" ht="11.25" x14ac:dyDescent="0.2"/>
    <row r="1978" s="75" customFormat="1" ht="11.25" x14ac:dyDescent="0.2"/>
    <row r="1979" s="75" customFormat="1" ht="11.25" x14ac:dyDescent="0.2"/>
    <row r="1980" s="75" customFormat="1" ht="11.25" x14ac:dyDescent="0.2"/>
    <row r="1981" s="75" customFormat="1" ht="11.25" x14ac:dyDescent="0.2"/>
    <row r="1982" s="75" customFormat="1" ht="11.25" x14ac:dyDescent="0.2"/>
    <row r="1983" s="75" customFormat="1" ht="11.25" x14ac:dyDescent="0.2"/>
    <row r="1984" s="75" customFormat="1" ht="11.25" x14ac:dyDescent="0.2"/>
    <row r="1985" s="75" customFormat="1" ht="11.25" x14ac:dyDescent="0.2"/>
    <row r="1986" s="75" customFormat="1" ht="11.25" x14ac:dyDescent="0.2"/>
    <row r="1987" s="75" customFormat="1" ht="11.25" x14ac:dyDescent="0.2"/>
    <row r="1988" s="75" customFormat="1" ht="11.25" x14ac:dyDescent="0.2"/>
    <row r="1989" s="75" customFormat="1" ht="11.25" x14ac:dyDescent="0.2"/>
  </sheetData>
  <mergeCells count="14">
    <mergeCell ref="A1:G1"/>
    <mergeCell ref="A2:G2"/>
    <mergeCell ref="C7:E7"/>
    <mergeCell ref="B8:B9"/>
    <mergeCell ref="C8:E8"/>
    <mergeCell ref="A3:G3"/>
    <mergeCell ref="A4:G4"/>
    <mergeCell ref="A5:G5"/>
    <mergeCell ref="A10:B10"/>
    <mergeCell ref="C10:D11"/>
    <mergeCell ref="A12:G13"/>
    <mergeCell ref="A14:A16"/>
    <mergeCell ref="B14:B16"/>
    <mergeCell ref="C14:G16"/>
  </mergeCells>
  <conditionalFormatting sqref="B19">
    <cfRule type="expression" dxfId="24" priority="25">
      <formula>$I1048378="CANCELADO"</formula>
    </cfRule>
  </conditionalFormatting>
  <conditionalFormatting sqref="B18">
    <cfRule type="expression" dxfId="23" priority="26">
      <formula>$L1048352="repetido"</formula>
    </cfRule>
    <cfRule type="expression" dxfId="22" priority="27">
      <formula>$L1048352="nuevo"</formula>
    </cfRule>
    <cfRule type="expression" dxfId="21" priority="28">
      <formula>$L1048352="duda"</formula>
    </cfRule>
    <cfRule type="expression" dxfId="20" priority="29">
      <formula>$L1048352="ok"</formula>
    </cfRule>
  </conditionalFormatting>
  <conditionalFormatting sqref="B18">
    <cfRule type="expression" dxfId="19" priority="30">
      <formula>$I1048352="CANCELADO"</formula>
    </cfRule>
  </conditionalFormatting>
  <conditionalFormatting sqref="B19">
    <cfRule type="expression" dxfId="18" priority="21">
      <formula>$L1048378="repetido"</formula>
    </cfRule>
    <cfRule type="expression" dxfId="17" priority="22">
      <formula>$L1048378="nuevo"</formula>
    </cfRule>
    <cfRule type="expression" dxfId="16" priority="23">
      <formula>$L1048378="duda"</formula>
    </cfRule>
    <cfRule type="expression" dxfId="15" priority="24">
      <formula>$L1048378="ok"</formula>
    </cfRule>
  </conditionalFormatting>
  <conditionalFormatting sqref="B20">
    <cfRule type="expression" dxfId="14" priority="11">
      <formula>$L1048396="nuevo"</formula>
    </cfRule>
    <cfRule type="expression" dxfId="13" priority="12">
      <formula>$L1048396="duda"</formula>
    </cfRule>
    <cfRule type="expression" dxfId="12" priority="13">
      <formula>$L1048396="ok"</formula>
    </cfRule>
    <cfRule type="expression" dxfId="11" priority="14">
      <formula>$L1048396="repetido"</formula>
    </cfRule>
  </conditionalFormatting>
  <conditionalFormatting sqref="B20">
    <cfRule type="expression" dxfId="10" priority="15">
      <formula>$I1048396="CANCELADO"</formula>
    </cfRule>
  </conditionalFormatting>
  <conditionalFormatting sqref="B21">
    <cfRule type="expression" dxfId="9" priority="6">
      <formula>$L1048399="repetido"</formula>
    </cfRule>
    <cfRule type="expression" dxfId="8" priority="7">
      <formula>$L1048399="nuevo"</formula>
    </cfRule>
    <cfRule type="expression" dxfId="7" priority="8">
      <formula>$L1048399="duda"</formula>
    </cfRule>
    <cfRule type="expression" dxfId="6" priority="9">
      <formula>$L1048399="ok"</formula>
    </cfRule>
  </conditionalFormatting>
  <conditionalFormatting sqref="B21">
    <cfRule type="expression" dxfId="5" priority="10">
      <formula>$I1048399="CANCELADO"</formula>
    </cfRule>
  </conditionalFormatting>
  <conditionalFormatting sqref="B22">
    <cfRule type="expression" dxfId="4" priority="1">
      <formula>$L1048446="repetido"</formula>
    </cfRule>
    <cfRule type="expression" dxfId="3" priority="2">
      <formula>$L1048446="nuevo"</formula>
    </cfRule>
    <cfRule type="expression" dxfId="2" priority="3">
      <formula>$L1048446="duda"</formula>
    </cfRule>
    <cfRule type="expression" dxfId="1" priority="4">
      <formula>$L1048446="ok"</formula>
    </cfRule>
  </conditionalFormatting>
  <conditionalFormatting sqref="B22">
    <cfRule type="expression" dxfId="0" priority="5">
      <formula>$I1048446="CANCELADO"</formula>
    </cfRule>
  </conditionalFormatting>
  <printOptions horizontalCentered="1"/>
  <pageMargins left="0.23622047244094491" right="0.23622047244094491" top="0.23622047244094491" bottom="0.23622047244094491" header="2.38" footer="0.31496062992125984"/>
  <pageSetup orientation="landscape" r:id="rId1"/>
  <headerFooter>
    <oddHeader>&amp;R&amp;"Arial,Normal"&amp;P&amp;K00+000---------   &amp;K01+000
&amp;N&amp;K00+000---------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Hojas de cálculo</vt:lpstr>
      </vt:variant>
      <vt:variant>
        <vt:i4>2</vt:i4>
      </vt:variant>
      <vt:variant>
        <vt:lpstr>Gráficos</vt:lpstr>
      </vt:variant>
      <vt:variant>
        <vt:i4>1</vt:i4>
      </vt:variant>
      <vt:variant>
        <vt:lpstr>Rangos con nombre</vt:lpstr>
      </vt:variant>
      <vt:variant>
        <vt:i4>4</vt:i4>
      </vt:variant>
    </vt:vector>
  </HeadingPairs>
  <TitlesOfParts>
    <vt:vector size="7" baseType="lpstr">
      <vt:lpstr>CATÁLOGO</vt:lpstr>
      <vt:lpstr>RESUMEN</vt:lpstr>
      <vt:lpstr>Gráfico1</vt:lpstr>
      <vt:lpstr>CATÁLOGO!Área_de_impresión</vt:lpstr>
      <vt:lpstr>RESUMEN!Área_de_impresión</vt:lpstr>
      <vt:lpstr>CATÁLOGO!Títulos_a_imprimir</vt:lpstr>
      <vt:lpstr>RESUMEN!Títulos_a_imprimir</vt:lpstr>
    </vt:vector>
  </TitlesOfParts>
  <Company>GOBIERNO DEL ESTADO DE TAMAULIPAS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 Ledesma Guillen</dc:creator>
  <cp:lastModifiedBy>Luis Eduardo Morales Villarreal</cp:lastModifiedBy>
  <cp:lastPrinted>2023-10-02T19:43:16Z</cp:lastPrinted>
  <dcterms:created xsi:type="dcterms:W3CDTF">2013-02-07T15:56:20Z</dcterms:created>
  <dcterms:modified xsi:type="dcterms:W3CDTF">2023-10-02T19:43:19Z</dcterms:modified>
</cp:coreProperties>
</file>